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n-Ping Lee\Box\WPL_Workspace\Research\paper_writings\2019_JAX-CNV\submission_Genomics, Proteomics and Bioinformatics\20210211_JAXCNV_Revision\"/>
    </mc:Choice>
  </mc:AlternateContent>
  <bookViews>
    <workbookView xWindow="29260" yWindow="-40" windowWidth="28000" windowHeight="17540" activeTab="5"/>
  </bookViews>
  <sheets>
    <sheet name="S1-ddPCR_Primers" sheetId="6" r:id="rId1"/>
    <sheet name="S2-Coriell_CNVs" sheetId="2" r:id="rId2"/>
    <sheet name="S3-JAXGM_CMA_CNVs" sheetId="3" r:id="rId3"/>
    <sheet name="S4-JAXCNV_CNVs" sheetId="4" r:id="rId4"/>
    <sheet name="S5-Sequence_Coverage" sheetId="1" r:id="rId5"/>
    <sheet name="S6-ddPCR_Validation_Result" sheetId="7" r:id="rId6"/>
  </sheets>
  <definedNames>
    <definedName name="_xlnm._FilterDatabase" localSheetId="1" hidden="1">'S2-Coriell_CNVs'!$A$2:$F$47</definedName>
    <definedName name="_xlnm._FilterDatabase" localSheetId="2" hidden="1">'S3-JAXGM_CMA_CNVs'!$A$2:$H$114</definedName>
    <definedName name="_xlnm._FilterDatabase" localSheetId="3" hidden="1">'S4-JAXCNV_CNVs'!$A$2:$I$868</definedName>
  </definedNames>
  <calcPr calcId="181029"/>
</workbook>
</file>

<file path=xl/calcChain.xml><?xml version="1.0" encoding="utf-8"?>
<calcChain xmlns="http://schemas.openxmlformats.org/spreadsheetml/2006/main">
  <c r="E868" i="4" l="1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90" i="3" l="1"/>
  <c r="E89" i="3"/>
  <c r="E86" i="3"/>
  <c r="E68" i="3"/>
  <c r="E56" i="3"/>
  <c r="E55" i="3"/>
  <c r="E43" i="3"/>
  <c r="E42" i="3"/>
  <c r="E41" i="3"/>
  <c r="E40" i="3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" i="1"/>
  <c r="E61" i="3"/>
  <c r="E62" i="3"/>
  <c r="E63" i="3"/>
  <c r="E64" i="3"/>
  <c r="E65" i="3"/>
  <c r="E66" i="3"/>
  <c r="E67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7" i="3"/>
  <c r="E88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60" i="3" l="1"/>
  <c r="E59" i="3"/>
  <c r="E58" i="3"/>
  <c r="E57" i="3"/>
  <c r="E54" i="3"/>
  <c r="E53" i="3"/>
  <c r="E52" i="3"/>
  <c r="E51" i="3"/>
  <c r="E50" i="3"/>
  <c r="E49" i="3"/>
  <c r="E48" i="3"/>
  <c r="E47" i="3"/>
  <c r="E46" i="3"/>
  <c r="E45" i="3"/>
  <c r="E44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<sst xmlns="http://schemas.openxmlformats.org/spreadsheetml/2006/main" count="2543" uniqueCount="203">
  <si>
    <t>Illumina 2x150PE sequencing</t>
  </si>
  <si>
    <t>Sample</t>
  </si>
  <si>
    <t>ReadCount</t>
  </si>
  <si>
    <t>EstimatedCoverage</t>
  </si>
  <si>
    <t>GM05876</t>
  </si>
  <si>
    <t>GM09209</t>
  </si>
  <si>
    <t>GM11516</t>
  </si>
  <si>
    <t>GM13480</t>
  </si>
  <si>
    <t>GM14164</t>
  </si>
  <si>
    <t>GM16593</t>
  </si>
  <si>
    <t>Chromosome</t>
  </si>
  <si>
    <t>GM20375</t>
  </si>
  <si>
    <t>GM20743</t>
  </si>
  <si>
    <t>GM22569</t>
  </si>
  <si>
    <t>GM22601</t>
  </si>
  <si>
    <t>Begin</t>
  </si>
  <si>
    <t>End</t>
  </si>
  <si>
    <t>Length</t>
  </si>
  <si>
    <t>Type</t>
  </si>
  <si>
    <t>chr22</t>
  </si>
  <si>
    <t>chr8</t>
  </si>
  <si>
    <t>DEL</t>
  </si>
  <si>
    <t>chr17</t>
  </si>
  <si>
    <t>chr15</t>
  </si>
  <si>
    <t>chr7</t>
  </si>
  <si>
    <t>DUP</t>
  </si>
  <si>
    <t>chr9</t>
  </si>
  <si>
    <t>chr19</t>
  </si>
  <si>
    <t>chr13</t>
  </si>
  <si>
    <t>chr5</t>
  </si>
  <si>
    <t>chr6</t>
  </si>
  <si>
    <t>chr14</t>
  </si>
  <si>
    <t>chr1</t>
  </si>
  <si>
    <t>chr4</t>
  </si>
  <si>
    <t>chr10</t>
  </si>
  <si>
    <t>chr21</t>
  </si>
  <si>
    <t>chr11</t>
  </si>
  <si>
    <t>chr18</t>
  </si>
  <si>
    <t>chr2</t>
  </si>
  <si>
    <t>JAX-CNV reported CNV coordinates</t>
  </si>
  <si>
    <t>Overlap_w_CytoScan</t>
  </si>
  <si>
    <t>ddPCR Validated</t>
  </si>
  <si>
    <t>Region</t>
  </si>
  <si>
    <t>1p31</t>
  </si>
  <si>
    <t>CAGTCTGTTACCTGGTTCAC</t>
  </si>
  <si>
    <t>chr12</t>
  </si>
  <si>
    <t>GAGGTAATGGTAGGGTGCTA</t>
  </si>
  <si>
    <t>CAAAGGCCTGAGCTTGGGAA</t>
  </si>
  <si>
    <t>1p36</t>
  </si>
  <si>
    <t>AGAAGCAGCCTCAGCAAT</t>
  </si>
  <si>
    <t>CTCAGTGGTTTCTGGTCTTC</t>
  </si>
  <si>
    <t>ATCTGGGTGGGCAGAACTTG</t>
  </si>
  <si>
    <t>ACAGACAATGGAACAAGCAA</t>
  </si>
  <si>
    <t>GGGAACTCTGAAATCCTTGG</t>
  </si>
  <si>
    <t>ATGGGAGCAAGTCCTTTGCC</t>
  </si>
  <si>
    <t>2p22</t>
  </si>
  <si>
    <t>TATCTCTCATTGCCTCCGAA</t>
  </si>
  <si>
    <t>CAAGGTGAGCAGAACATAGG</t>
  </si>
  <si>
    <t>CTCACTGCTGAAATGATGAGGTC</t>
  </si>
  <si>
    <t>3q26</t>
  </si>
  <si>
    <t>TTGTGCTGTATCCTCCAAAC</t>
  </si>
  <si>
    <t>CACTCCACCTGGTTACATTC</t>
  </si>
  <si>
    <t>TGGAGTTGGGTTCAACGTGG</t>
  </si>
  <si>
    <t>chr16</t>
  </si>
  <si>
    <t>5q35</t>
  </si>
  <si>
    <t>TGATAAAGGCGTCAAGGTTC</t>
  </si>
  <si>
    <t>CTAGATAATGACAGCCAGCG</t>
  </si>
  <si>
    <t>AGGGTAAAGGTGCTGCTTTGG</t>
  </si>
  <si>
    <t>6p25</t>
  </si>
  <si>
    <t>GAGGGAGTTCATGTGGTAGA</t>
  </si>
  <si>
    <t>AAGTAAGTGGAAGGAGTGGT</t>
  </si>
  <si>
    <t>AGGTGTTTGCCTCTGAAGCC</t>
  </si>
  <si>
    <t>TGCTAGAAAGGTCCAAGTCT</t>
  </si>
  <si>
    <t>TGCTGGAAACAACTGTCAAT</t>
  </si>
  <si>
    <t>CCAGTTGCTGTTTGACCTGGA</t>
  </si>
  <si>
    <t>ATATGCCTTTAGAGGGAGCA</t>
  </si>
  <si>
    <t>CTCCGCATGTACTTATTCCC</t>
  </si>
  <si>
    <t>AACCCAAGGCTGACACAGTG</t>
  </si>
  <si>
    <t>6p22</t>
  </si>
  <si>
    <t>CGACTCCTCCAAGGAAG</t>
  </si>
  <si>
    <t>CACTTGAGGGCTCCTTG</t>
  </si>
  <si>
    <t>TGCCTTCCTAGACACTGGTGTTA</t>
  </si>
  <si>
    <t>12p11</t>
  </si>
  <si>
    <t>AATGCTTGTCCTCTGTAACG</t>
  </si>
  <si>
    <t>TTAAATCACACTGCCATCCC</t>
  </si>
  <si>
    <t>CCCTATTGGGATCTGGGCTAGT</t>
  </si>
  <si>
    <t>12p13</t>
  </si>
  <si>
    <t>GGGATAGGACACAGATGGAT</t>
  </si>
  <si>
    <t>CTTATTCCCTTAACCCGCAG</t>
  </si>
  <si>
    <t>AGCTGATTGCAGGTGCTTCC</t>
  </si>
  <si>
    <t>14q11</t>
  </si>
  <si>
    <t>CTAACAGAGCAGCATCACAA</t>
  </si>
  <si>
    <t>TAAAGCAGCAAGATACAGCC</t>
  </si>
  <si>
    <t>ACTCCTGCAGCCTAAGACAT</t>
  </si>
  <si>
    <t>14q21</t>
  </si>
  <si>
    <t>TCTGTGTTGTGTTGGATGTC</t>
  </si>
  <si>
    <t>GTGCTGCTGGTTCTCTTATT</t>
  </si>
  <si>
    <t>ACCTGGAAGTTCCCTAGGCA</t>
  </si>
  <si>
    <t>15q11.2</t>
  </si>
  <si>
    <t>TGTCTTAGGCTGAGTCTACC</t>
  </si>
  <si>
    <t>AAACTCAAGGGCTCTAATGC</t>
  </si>
  <si>
    <t>TCCAATATCCATCTTCTCATTCTTCCT</t>
  </si>
  <si>
    <t>15q11.1</t>
  </si>
  <si>
    <t>ATTGAACTGACAGCCAACAA</t>
  </si>
  <si>
    <t>GCCTTACAGAGAACAGACAC</t>
  </si>
  <si>
    <t>CTGCCTGAACGAAGCTCATCT</t>
  </si>
  <si>
    <t>16p12</t>
  </si>
  <si>
    <t>GCCACTATAACCTTTCCCAC</t>
  </si>
  <si>
    <t>CAAGGACTCGCAAATTCTCT</t>
  </si>
  <si>
    <t>CAGCATCCATCTCCAGTAACTTG</t>
  </si>
  <si>
    <t>16p11</t>
  </si>
  <si>
    <t>CCAACAGAGTGAGACTGTC</t>
  </si>
  <si>
    <t>TGCAGAGGAGAACGTCATT</t>
  </si>
  <si>
    <t>TGCTAGGGTTCATGCCACAC</t>
  </si>
  <si>
    <t>GTTCATCACTTAAGCACCTG</t>
  </si>
  <si>
    <t>ATCGGCAATTATGCAGAAGA</t>
  </si>
  <si>
    <t>CGTGTTCCAGTCCAGTATCCC</t>
  </si>
  <si>
    <t>19p11</t>
  </si>
  <si>
    <t>ACCAGATGACACTAAGGGAA</t>
  </si>
  <si>
    <t>CAGGAGAAACTCAGCCAAAT</t>
  </si>
  <si>
    <t>AAAGAACCTACTAGAAATGTCGGG</t>
  </si>
  <si>
    <t>21p11</t>
  </si>
  <si>
    <t>TCTCTGACTTCCTGGTTCAA</t>
  </si>
  <si>
    <t>ATTAGTTGGGCATGATGGTG</t>
  </si>
  <si>
    <t>AGCCTCCTGAGTAGCTGGGA</t>
  </si>
  <si>
    <t>chr3</t>
  </si>
  <si>
    <t>GM02820</t>
  </si>
  <si>
    <t>GM03997</t>
  </si>
  <si>
    <t>GM09025</t>
  </si>
  <si>
    <t>GM09687</t>
  </si>
  <si>
    <t>GM09711</t>
  </si>
  <si>
    <t>GM10946</t>
  </si>
  <si>
    <t>GM11428</t>
  </si>
  <si>
    <t>GM13590</t>
  </si>
  <si>
    <t>GM13946</t>
  </si>
  <si>
    <t>GM16580</t>
  </si>
  <si>
    <t>GM18828</t>
  </si>
  <si>
    <t>GM20200</t>
  </si>
  <si>
    <t>GM01203</t>
  </si>
  <si>
    <t>GM02669</t>
  </si>
  <si>
    <t>GM03197</t>
  </si>
  <si>
    <t>GM03423</t>
  </si>
  <si>
    <t>GM06229</t>
  </si>
  <si>
    <t>GM08681</t>
  </si>
  <si>
    <t>GM11511</t>
  </si>
  <si>
    <t>GM15232</t>
  </si>
  <si>
    <t>GM50146</t>
  </si>
  <si>
    <t>Coriell CNV coordinates</t>
  </si>
  <si>
    <t>chr20</t>
  </si>
  <si>
    <t>Overlap_w_Coriell</t>
  </si>
  <si>
    <t>Inconclusive</t>
  </si>
  <si>
    <t>ReadPairCount</t>
  </si>
  <si>
    <t>MappedRate (%)</t>
  </si>
  <si>
    <t>ProperPair (%)</t>
  </si>
  <si>
    <t>Cytoband</t>
  </si>
  <si>
    <t>Size (Kb)</t>
  </si>
  <si>
    <t>Samples</t>
  </si>
  <si>
    <t>Validated</t>
  </si>
  <si>
    <t>Remark</t>
  </si>
  <si>
    <t>Genes: CROCC, ROOTLETIN, KIAA0445</t>
  </si>
  <si>
    <t>GM05876 &amp; GM09209</t>
  </si>
  <si>
    <t>Genes: BTNL3</t>
  </si>
  <si>
    <t>Genes: DUSP22, LMWDSP2, MKPX, VHX, JKAP, JSP1</t>
  </si>
  <si>
    <t>15q11</t>
  </si>
  <si>
    <t>NA</t>
  </si>
  <si>
    <t>Not conclusive</t>
  </si>
  <si>
    <t>Overlap with simple repeats &amp; SeqDups</t>
  </si>
  <si>
    <t>42X</t>
  </si>
  <si>
    <t>43X</t>
  </si>
  <si>
    <t>37X</t>
  </si>
  <si>
    <t>34X</t>
  </si>
  <si>
    <t>39X</t>
  </si>
  <si>
    <t>40X</t>
  </si>
  <si>
    <t>46X</t>
  </si>
  <si>
    <t>38X</t>
  </si>
  <si>
    <t>30X</t>
  </si>
  <si>
    <t>47X</t>
  </si>
  <si>
    <t>41X</t>
  </si>
  <si>
    <t>33X</t>
  </si>
  <si>
    <t>45X</t>
  </si>
  <si>
    <t>48X</t>
  </si>
  <si>
    <t>32X</t>
  </si>
  <si>
    <t>Left Primer (5'-3')</t>
  </si>
  <si>
    <t>Right Primer (5'-3')</t>
  </si>
  <si>
    <t>Internal Probe (5'-3')</t>
  </si>
  <si>
    <t>GM16580</t>
    <phoneticPr fontId="7" type="noConversion"/>
  </si>
  <si>
    <t>Coriell</t>
    <phoneticPr fontId="7" type="noConversion"/>
  </si>
  <si>
    <t>CMA</t>
    <phoneticPr fontId="7" type="noConversion"/>
  </si>
  <si>
    <t>Truth Set CNV coordinates</t>
    <phoneticPr fontId="7" type="noConversion"/>
  </si>
  <si>
    <t>Y</t>
    <phoneticPr fontId="7" type="noConversion"/>
  </si>
  <si>
    <t>Y</t>
    <phoneticPr fontId="7" type="noConversion"/>
  </si>
  <si>
    <t>Y</t>
    <phoneticPr fontId="7" type="noConversion"/>
  </si>
  <si>
    <t>Y</t>
    <phoneticPr fontId="7" type="noConversion"/>
  </si>
  <si>
    <t>Y</t>
    <phoneticPr fontId="7" type="noConversion"/>
  </si>
  <si>
    <t>Y</t>
    <phoneticPr fontId="7" type="noConversion"/>
  </si>
  <si>
    <t>Y</t>
    <phoneticPr fontId="7" type="noConversion"/>
  </si>
  <si>
    <t>Y</t>
    <phoneticPr fontId="7" type="noConversion"/>
  </si>
  <si>
    <t>Y</t>
    <phoneticPr fontId="7" type="noConversion"/>
  </si>
  <si>
    <t>Y</t>
    <phoneticPr fontId="7" type="noConversion"/>
  </si>
  <si>
    <t>Y</t>
    <phoneticPr fontId="7" type="noConversion"/>
  </si>
  <si>
    <r>
      <t>GM1882</t>
    </r>
    <r>
      <rPr>
        <sz val="11"/>
        <color rgb="FF000000"/>
        <rFont val="Calibri"/>
        <family val="2"/>
      </rPr>
      <t>8</t>
    </r>
    <phoneticPr fontId="7" type="noConversion"/>
  </si>
  <si>
    <t>DUP</t>
    <phoneticPr fontId="7" type="noConversion"/>
  </si>
  <si>
    <t>Y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</si>
</sst>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rgb="FF000000"/>
      <name val="Calibri"/>
    </font>
    <font>
      <b/>
      <sz val="15"/>
      <color rgb="FF44546A"/>
      <name val="Calibri"/>
      <family val="2"/>
    </font>
    <font>
      <sz val="11"/>
      <name val="Calibri"/>
      <family val="2"/>
    </font>
    <font>
      <b/>
      <sz val="11"/>
      <color rgb="FF3F3F3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name val="DengXi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 applyFont="1" applyAlignment="1"/>
    <xf numFmtId="0" fontId="3" fillId="2" borderId="2" xfId="0" applyFont="1" applyFill="1" applyBorder="1" applyAlignment="1">
      <alignment horizontal="center"/>
    </xf>
    <xf numFmtId="164" fontId="0" fillId="0" borderId="0" xfId="0" applyNumberFormat="1" applyFont="1"/>
    <xf numFmtId="43" fontId="0" fillId="0" borderId="0" xfId="0" applyNumberFormat="1" applyFont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/>
    <xf numFmtId="164" fontId="0" fillId="0" borderId="0" xfId="1" applyNumberFormat="1" applyFont="1" applyAlignment="1"/>
    <xf numFmtId="164" fontId="0" fillId="0" borderId="0" xfId="0" applyNumberFormat="1" applyFont="1" applyAlignment="1">
      <alignment horizontal="right"/>
    </xf>
    <xf numFmtId="43" fontId="0" fillId="0" borderId="0" xfId="0" applyNumberFormat="1" applyFont="1" applyAlignment="1">
      <alignment horizontal="right"/>
    </xf>
    <xf numFmtId="0" fontId="6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/>
    <xf numFmtId="164" fontId="3" fillId="2" borderId="2" xfId="0" applyNumberFormat="1" applyFont="1" applyFill="1" applyBorder="1" applyAlignment="1"/>
    <xf numFmtId="164" fontId="0" fillId="0" borderId="0" xfId="1" applyNumberFormat="1" applyFont="1"/>
    <xf numFmtId="3" fontId="0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3" borderId="0" xfId="0" applyFill="1"/>
    <xf numFmtId="164" fontId="0" fillId="3" borderId="0" xfId="1" applyNumberFormat="1" applyFont="1" applyFill="1"/>
    <xf numFmtId="3" fontId="0" fillId="3" borderId="0" xfId="0" applyNumberFormat="1" applyFont="1" applyFill="1" applyAlignment="1"/>
    <xf numFmtId="0" fontId="0" fillId="3" borderId="0" xfId="0" applyFont="1" applyFill="1" applyAlignment="1"/>
    <xf numFmtId="0" fontId="2" fillId="3" borderId="0" xfId="0" applyFont="1" applyFill="1" applyAlignment="1"/>
    <xf numFmtId="164" fontId="0" fillId="0" borderId="0" xfId="0" applyNumberFormat="1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2"/>
  <sheetViews>
    <sheetView zoomScaleNormal="100" workbookViewId="0">
      <selection activeCell="E19" sqref="E19"/>
    </sheetView>
  </sheetViews>
  <sheetFormatPr defaultColWidth="14.453125" defaultRowHeight="15" customHeight="1"/>
  <cols>
    <col min="1" max="1" width="9.81640625" customWidth="1"/>
    <col min="2" max="2" width="8.453125" customWidth="1"/>
    <col min="3" max="3" width="24.36328125" customWidth="1"/>
    <col min="4" max="4" width="22.36328125" bestFit="1" customWidth="1"/>
    <col min="5" max="5" width="28.81640625" customWidth="1"/>
  </cols>
  <sheetData>
    <row r="1" spans="1:5" ht="15" customHeight="1">
      <c r="A1" s="7" t="s">
        <v>42</v>
      </c>
      <c r="B1" s="7" t="s">
        <v>18</v>
      </c>
      <c r="C1" s="7" t="s">
        <v>182</v>
      </c>
      <c r="D1" s="7" t="s">
        <v>183</v>
      </c>
      <c r="E1" s="7" t="s">
        <v>184</v>
      </c>
    </row>
    <row r="2" spans="1:5" ht="15" customHeight="1">
      <c r="A2" s="6" t="s">
        <v>43</v>
      </c>
      <c r="B2" s="6" t="s">
        <v>21</v>
      </c>
      <c r="C2" s="6" t="s">
        <v>44</v>
      </c>
      <c r="D2" s="6" t="s">
        <v>46</v>
      </c>
      <c r="E2" s="6" t="s">
        <v>47</v>
      </c>
    </row>
    <row r="3" spans="1:5" ht="15" customHeight="1">
      <c r="A3" s="6" t="s">
        <v>48</v>
      </c>
      <c r="B3" s="6" t="s">
        <v>25</v>
      </c>
      <c r="C3" s="6" t="s">
        <v>49</v>
      </c>
      <c r="D3" s="6" t="s">
        <v>50</v>
      </c>
      <c r="E3" s="6" t="s">
        <v>51</v>
      </c>
    </row>
    <row r="4" spans="1:5" ht="15" customHeight="1">
      <c r="A4" s="6" t="s">
        <v>48</v>
      </c>
      <c r="B4" s="6" t="s">
        <v>25</v>
      </c>
      <c r="C4" s="6" t="s">
        <v>52</v>
      </c>
      <c r="D4" s="6" t="s">
        <v>53</v>
      </c>
      <c r="E4" s="6" t="s">
        <v>54</v>
      </c>
    </row>
    <row r="5" spans="1:5" ht="15" customHeight="1">
      <c r="A5" s="6" t="s">
        <v>55</v>
      </c>
      <c r="B5" s="6" t="s">
        <v>25</v>
      </c>
      <c r="C5" s="6" t="s">
        <v>56</v>
      </c>
      <c r="D5" s="6" t="s">
        <v>57</v>
      </c>
      <c r="E5" s="6" t="s">
        <v>58</v>
      </c>
    </row>
    <row r="6" spans="1:5" ht="15" customHeight="1">
      <c r="A6" s="6" t="s">
        <v>59</v>
      </c>
      <c r="B6" s="6" t="s">
        <v>21</v>
      </c>
      <c r="C6" s="6" t="s">
        <v>60</v>
      </c>
      <c r="D6" s="6" t="s">
        <v>61</v>
      </c>
      <c r="E6" s="6" t="s">
        <v>62</v>
      </c>
    </row>
    <row r="7" spans="1:5" ht="15" customHeight="1">
      <c r="A7" s="6" t="s">
        <v>64</v>
      </c>
      <c r="B7" s="6" t="s">
        <v>21</v>
      </c>
      <c r="C7" s="6" t="s">
        <v>65</v>
      </c>
      <c r="D7" s="6" t="s">
        <v>66</v>
      </c>
      <c r="E7" s="6" t="s">
        <v>67</v>
      </c>
    </row>
    <row r="8" spans="1:5" ht="15" customHeight="1">
      <c r="A8" s="6" t="s">
        <v>68</v>
      </c>
      <c r="B8" s="8" t="s">
        <v>25</v>
      </c>
      <c r="C8" s="6" t="s">
        <v>69</v>
      </c>
      <c r="D8" s="6" t="s">
        <v>70</v>
      </c>
      <c r="E8" s="6" t="s">
        <v>71</v>
      </c>
    </row>
    <row r="9" spans="1:5" ht="15" customHeight="1">
      <c r="A9" s="6" t="s">
        <v>68</v>
      </c>
      <c r="B9" s="8" t="s">
        <v>25</v>
      </c>
      <c r="C9" s="6" t="s">
        <v>72</v>
      </c>
      <c r="D9" s="6" t="s">
        <v>73</v>
      </c>
      <c r="E9" s="6" t="s">
        <v>74</v>
      </c>
    </row>
    <row r="10" spans="1:5" ht="15" customHeight="1">
      <c r="A10" s="6" t="s">
        <v>68</v>
      </c>
      <c r="B10" s="8" t="s">
        <v>25</v>
      </c>
      <c r="C10" s="6" t="s">
        <v>75</v>
      </c>
      <c r="D10" s="6" t="s">
        <v>76</v>
      </c>
      <c r="E10" s="6" t="s">
        <v>77</v>
      </c>
    </row>
    <row r="11" spans="1:5" ht="15" customHeight="1">
      <c r="A11" s="6" t="s">
        <v>78</v>
      </c>
      <c r="B11" s="6" t="s">
        <v>21</v>
      </c>
      <c r="C11" s="6" t="s">
        <v>79</v>
      </c>
      <c r="D11" s="6" t="s">
        <v>80</v>
      </c>
      <c r="E11" s="6" t="s">
        <v>81</v>
      </c>
    </row>
    <row r="12" spans="1:5" ht="15" customHeight="1">
      <c r="A12" s="6" t="s">
        <v>82</v>
      </c>
      <c r="B12" s="6" t="s">
        <v>25</v>
      </c>
      <c r="C12" s="6" t="s">
        <v>83</v>
      </c>
      <c r="D12" s="6" t="s">
        <v>84</v>
      </c>
      <c r="E12" s="6" t="s">
        <v>85</v>
      </c>
    </row>
    <row r="13" spans="1:5" ht="15" customHeight="1">
      <c r="A13" s="6" t="s">
        <v>86</v>
      </c>
      <c r="B13" s="6" t="s">
        <v>21</v>
      </c>
      <c r="C13" s="6" t="s">
        <v>87</v>
      </c>
      <c r="D13" s="6" t="s">
        <v>88</v>
      </c>
      <c r="E13" s="6" t="s">
        <v>89</v>
      </c>
    </row>
    <row r="14" spans="1:5" ht="15" customHeight="1">
      <c r="A14" s="6" t="s">
        <v>90</v>
      </c>
      <c r="B14" s="6" t="s">
        <v>25</v>
      </c>
      <c r="C14" s="6" t="s">
        <v>91</v>
      </c>
      <c r="D14" s="6" t="s">
        <v>92</v>
      </c>
      <c r="E14" s="6" t="s">
        <v>93</v>
      </c>
    </row>
    <row r="15" spans="1:5" ht="15" customHeight="1">
      <c r="A15" s="6" t="s">
        <v>94</v>
      </c>
      <c r="B15" s="6" t="s">
        <v>21</v>
      </c>
      <c r="C15" s="6" t="s">
        <v>95</v>
      </c>
      <c r="D15" s="6" t="s">
        <v>96</v>
      </c>
      <c r="E15" s="6" t="s">
        <v>97</v>
      </c>
    </row>
    <row r="16" spans="1:5" ht="15" customHeight="1">
      <c r="A16" s="6" t="s">
        <v>98</v>
      </c>
      <c r="B16" s="6" t="s">
        <v>25</v>
      </c>
      <c r="C16" s="6" t="s">
        <v>99</v>
      </c>
      <c r="D16" s="6" t="s">
        <v>100</v>
      </c>
      <c r="E16" s="6" t="s">
        <v>101</v>
      </c>
    </row>
    <row r="17" spans="1:5" ht="15" customHeight="1">
      <c r="A17" s="6" t="s">
        <v>102</v>
      </c>
      <c r="B17" s="6" t="s">
        <v>25</v>
      </c>
      <c r="C17" s="6" t="s">
        <v>103</v>
      </c>
      <c r="D17" s="6" t="s">
        <v>104</v>
      </c>
      <c r="E17" s="6" t="s">
        <v>105</v>
      </c>
    </row>
    <row r="18" spans="1:5" ht="15" customHeight="1">
      <c r="A18" s="6" t="s">
        <v>106</v>
      </c>
      <c r="B18" s="6" t="s">
        <v>25</v>
      </c>
      <c r="C18" s="6" t="s">
        <v>107</v>
      </c>
      <c r="D18" s="6" t="s">
        <v>108</v>
      </c>
      <c r="E18" s="6" t="s">
        <v>109</v>
      </c>
    </row>
    <row r="19" spans="1:5" ht="15" customHeight="1">
      <c r="A19" s="6" t="s">
        <v>110</v>
      </c>
      <c r="B19" s="6" t="s">
        <v>25</v>
      </c>
      <c r="C19" s="6" t="s">
        <v>111</v>
      </c>
      <c r="D19" s="6" t="s">
        <v>112</v>
      </c>
      <c r="E19" s="6" t="s">
        <v>113</v>
      </c>
    </row>
    <row r="20" spans="1:5" ht="15" customHeight="1">
      <c r="A20" s="6" t="s">
        <v>110</v>
      </c>
      <c r="B20" s="6" t="s">
        <v>25</v>
      </c>
      <c r="C20" s="6" t="s">
        <v>114</v>
      </c>
      <c r="D20" s="6" t="s">
        <v>115</v>
      </c>
      <c r="E20" s="6" t="s">
        <v>116</v>
      </c>
    </row>
    <row r="21" spans="1:5" ht="15" customHeight="1">
      <c r="A21" s="6" t="s">
        <v>117</v>
      </c>
      <c r="B21" s="6" t="s">
        <v>25</v>
      </c>
      <c r="C21" s="6" t="s">
        <v>118</v>
      </c>
      <c r="D21" s="6" t="s">
        <v>119</v>
      </c>
      <c r="E21" s="6" t="s">
        <v>120</v>
      </c>
    </row>
    <row r="22" spans="1:5" ht="15" customHeight="1">
      <c r="A22" s="6" t="s">
        <v>121</v>
      </c>
      <c r="B22" s="6" t="s">
        <v>21</v>
      </c>
      <c r="C22" s="6" t="s">
        <v>122</v>
      </c>
      <c r="D22" s="6" t="s">
        <v>123</v>
      </c>
      <c r="E22" s="6" t="s">
        <v>124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0"/>
  <sheetViews>
    <sheetView zoomScaleNormal="100" workbookViewId="0">
      <selection activeCell="J28" sqref="J28"/>
    </sheetView>
  </sheetViews>
  <sheetFormatPr defaultColWidth="14.453125" defaultRowHeight="15" customHeight="1"/>
  <cols>
    <col min="1" max="1" width="8.6328125" customWidth="1"/>
    <col min="2" max="2" width="12.36328125" customWidth="1"/>
    <col min="3" max="3" width="14.1796875" customWidth="1"/>
    <col min="4" max="4" width="13.81640625" customWidth="1"/>
    <col min="5" max="5" width="14.6328125" customWidth="1"/>
    <col min="6" max="23" width="8.6328125" customWidth="1"/>
  </cols>
  <sheetData>
    <row r="1" spans="1:6" ht="14.25" customHeight="1">
      <c r="A1" s="32" t="s">
        <v>147</v>
      </c>
      <c r="B1" s="33"/>
      <c r="C1" s="33"/>
      <c r="D1" s="33"/>
      <c r="E1" s="33"/>
      <c r="F1" s="33"/>
    </row>
    <row r="2" spans="1:6" ht="14.25" customHeight="1">
      <c r="A2" s="1" t="s">
        <v>1</v>
      </c>
      <c r="B2" s="4" t="s">
        <v>10</v>
      </c>
      <c r="C2" s="4" t="s">
        <v>15</v>
      </c>
      <c r="D2" s="4" t="s">
        <v>16</v>
      </c>
      <c r="E2" s="4" t="s">
        <v>17</v>
      </c>
      <c r="F2" s="4" t="s">
        <v>18</v>
      </c>
    </row>
    <row r="3" spans="1:6" ht="14.25" customHeight="1">
      <c r="A3" s="9" t="s">
        <v>126</v>
      </c>
      <c r="B3" s="9" t="s">
        <v>26</v>
      </c>
      <c r="C3" s="11">
        <v>46586</v>
      </c>
      <c r="D3" s="11">
        <v>34496911</v>
      </c>
      <c r="E3" s="2">
        <f t="shared" ref="E3:E47" si="0">D3-C3+1</f>
        <v>34450326</v>
      </c>
      <c r="F3" s="9" t="s">
        <v>25</v>
      </c>
    </row>
    <row r="4" spans="1:6" ht="14.25" customHeight="1">
      <c r="B4" s="9" t="s">
        <v>45</v>
      </c>
      <c r="C4" s="11">
        <v>125951082</v>
      </c>
      <c r="D4" s="11">
        <v>133201059</v>
      </c>
      <c r="E4" s="2">
        <f t="shared" si="0"/>
        <v>7249978</v>
      </c>
      <c r="F4" s="9" t="s">
        <v>21</v>
      </c>
    </row>
    <row r="5" spans="1:6" ht="14.25" customHeight="1">
      <c r="A5" s="9" t="s">
        <v>127</v>
      </c>
      <c r="B5" s="9" t="s">
        <v>29</v>
      </c>
      <c r="C5" s="11">
        <v>170295343</v>
      </c>
      <c r="D5" s="11">
        <v>170425959</v>
      </c>
      <c r="E5" s="2">
        <f t="shared" si="0"/>
        <v>130617</v>
      </c>
      <c r="F5" s="9" t="s">
        <v>25</v>
      </c>
    </row>
    <row r="6" spans="1:6" ht="14.25" customHeight="1">
      <c r="B6" s="9" t="s">
        <v>45</v>
      </c>
      <c r="C6" s="11">
        <v>45001</v>
      </c>
      <c r="D6" s="11">
        <v>20846701</v>
      </c>
      <c r="E6" s="2">
        <f t="shared" si="0"/>
        <v>20801701</v>
      </c>
      <c r="F6" s="9" t="s">
        <v>25</v>
      </c>
    </row>
    <row r="7" spans="1:6" ht="14.25" customHeight="1">
      <c r="B7" s="9" t="s">
        <v>45</v>
      </c>
      <c r="C7" s="11">
        <v>132577943</v>
      </c>
      <c r="D7" s="11">
        <v>133201059</v>
      </c>
      <c r="E7" s="2">
        <f t="shared" si="0"/>
        <v>623117</v>
      </c>
      <c r="F7" s="9" t="s">
        <v>21</v>
      </c>
    </row>
    <row r="8" spans="1:6" ht="14.25" customHeight="1">
      <c r="A8" s="9" t="s">
        <v>4</v>
      </c>
      <c r="B8" s="9" t="s">
        <v>19</v>
      </c>
      <c r="C8" s="11">
        <v>18890273</v>
      </c>
      <c r="D8" s="11">
        <v>20324382</v>
      </c>
      <c r="E8" s="2">
        <f t="shared" si="0"/>
        <v>1434110</v>
      </c>
      <c r="F8" s="9" t="s">
        <v>21</v>
      </c>
    </row>
    <row r="9" spans="1:6" ht="14.25" customHeight="1">
      <c r="A9" s="9" t="s">
        <v>128</v>
      </c>
      <c r="B9" s="9" t="s">
        <v>63</v>
      </c>
      <c r="C9" s="11">
        <v>87635800</v>
      </c>
      <c r="D9" s="11">
        <v>88019505</v>
      </c>
      <c r="E9" s="2">
        <f t="shared" si="0"/>
        <v>383706</v>
      </c>
      <c r="F9" s="9" t="s">
        <v>25</v>
      </c>
    </row>
    <row r="10" spans="1:6" ht="14.25" customHeight="1">
      <c r="B10" s="9" t="s">
        <v>19</v>
      </c>
      <c r="C10" s="11">
        <v>47884327</v>
      </c>
      <c r="D10" s="11">
        <v>50796015</v>
      </c>
      <c r="E10" s="2">
        <f t="shared" si="0"/>
        <v>2911689</v>
      </c>
      <c r="F10" s="9" t="s">
        <v>21</v>
      </c>
    </row>
    <row r="11" spans="1:6" ht="14.25" customHeight="1">
      <c r="A11" s="9" t="s">
        <v>5</v>
      </c>
      <c r="B11" s="9" t="s">
        <v>22</v>
      </c>
      <c r="C11" s="11">
        <v>150720</v>
      </c>
      <c r="D11" s="11">
        <v>5918781</v>
      </c>
      <c r="E11" s="2">
        <f t="shared" si="0"/>
        <v>5768062</v>
      </c>
      <c r="F11" s="9" t="s">
        <v>21</v>
      </c>
    </row>
    <row r="12" spans="1:6" ht="14.25" customHeight="1">
      <c r="A12" s="9" t="s">
        <v>129</v>
      </c>
      <c r="B12" s="9" t="s">
        <v>63</v>
      </c>
      <c r="C12" s="11">
        <v>10764</v>
      </c>
      <c r="D12" s="11">
        <v>1087514</v>
      </c>
      <c r="E12" s="2">
        <f t="shared" si="0"/>
        <v>1076751</v>
      </c>
      <c r="F12" s="9" t="s">
        <v>21</v>
      </c>
    </row>
    <row r="13" spans="1:6" ht="14.25" customHeight="1">
      <c r="B13" s="9" t="s">
        <v>63</v>
      </c>
      <c r="C13" s="11">
        <v>70117611</v>
      </c>
      <c r="D13" s="11">
        <v>90221115</v>
      </c>
      <c r="E13" s="2">
        <f t="shared" si="0"/>
        <v>20103505</v>
      </c>
      <c r="F13" s="9" t="s">
        <v>25</v>
      </c>
    </row>
    <row r="14" spans="1:6" ht="14.25" customHeight="1">
      <c r="A14" s="9" t="s">
        <v>130</v>
      </c>
      <c r="B14" s="9" t="s">
        <v>38</v>
      </c>
      <c r="C14" s="11">
        <v>110076052</v>
      </c>
      <c r="D14" s="11">
        <v>110216376</v>
      </c>
      <c r="E14" s="2">
        <f t="shared" si="0"/>
        <v>140325</v>
      </c>
      <c r="F14" s="9" t="s">
        <v>25</v>
      </c>
    </row>
    <row r="15" spans="1:6" ht="14.25" customHeight="1">
      <c r="B15" s="9" t="s">
        <v>28</v>
      </c>
      <c r="C15" s="11">
        <v>18471487</v>
      </c>
      <c r="D15" s="11">
        <v>112713626</v>
      </c>
      <c r="E15" s="2">
        <f t="shared" si="0"/>
        <v>94242140</v>
      </c>
      <c r="F15" s="9" t="s">
        <v>25</v>
      </c>
    </row>
    <row r="16" spans="1:6" ht="14.25" customHeight="1">
      <c r="B16" s="9" t="s">
        <v>28</v>
      </c>
      <c r="C16" s="11">
        <v>112715075</v>
      </c>
      <c r="D16" s="11">
        <v>114342910</v>
      </c>
      <c r="E16" s="2">
        <f t="shared" si="0"/>
        <v>1627836</v>
      </c>
      <c r="F16" s="9" t="s">
        <v>21</v>
      </c>
    </row>
    <row r="17" spans="1:6" ht="14.25" customHeight="1">
      <c r="A17" s="9" t="s">
        <v>131</v>
      </c>
      <c r="B17" s="9" t="s">
        <v>30</v>
      </c>
      <c r="C17" s="11">
        <v>40230630</v>
      </c>
      <c r="D17" s="11">
        <v>41195153</v>
      </c>
      <c r="E17" s="2">
        <f t="shared" si="0"/>
        <v>964524</v>
      </c>
      <c r="F17" s="9" t="s">
        <v>25</v>
      </c>
    </row>
    <row r="18" spans="1:6" ht="14.25" customHeight="1">
      <c r="B18" s="9" t="s">
        <v>30</v>
      </c>
      <c r="C18" s="11">
        <v>48045539</v>
      </c>
      <c r="D18" s="11">
        <v>48826014</v>
      </c>
      <c r="E18" s="2">
        <f t="shared" si="0"/>
        <v>780476</v>
      </c>
      <c r="F18" s="9" t="s">
        <v>25</v>
      </c>
    </row>
    <row r="19" spans="1:6" ht="14.25" customHeight="1">
      <c r="B19" s="9" t="s">
        <v>30</v>
      </c>
      <c r="C19" s="11">
        <v>78810971</v>
      </c>
      <c r="D19" s="11">
        <v>104162648</v>
      </c>
      <c r="E19" s="2">
        <f t="shared" si="0"/>
        <v>25351678</v>
      </c>
      <c r="F19" s="9" t="s">
        <v>21</v>
      </c>
    </row>
    <row r="20" spans="1:6" ht="14.25" customHeight="1">
      <c r="A20" s="9" t="s">
        <v>132</v>
      </c>
      <c r="B20" s="9" t="s">
        <v>125</v>
      </c>
      <c r="C20" s="11">
        <v>18654</v>
      </c>
      <c r="D20" s="11">
        <v>5327217</v>
      </c>
      <c r="E20" s="2">
        <f t="shared" si="0"/>
        <v>5308564</v>
      </c>
      <c r="F20" s="9" t="s">
        <v>21</v>
      </c>
    </row>
    <row r="21" spans="1:6" ht="14.25" customHeight="1">
      <c r="B21" s="9" t="s">
        <v>125</v>
      </c>
      <c r="C21" s="11">
        <v>133006067</v>
      </c>
      <c r="D21" s="11">
        <v>162795292</v>
      </c>
      <c r="E21" s="2">
        <f t="shared" si="0"/>
        <v>29789226</v>
      </c>
      <c r="F21" s="9" t="s">
        <v>25</v>
      </c>
    </row>
    <row r="22" spans="1:6" ht="14.25" customHeight="1">
      <c r="B22" s="9" t="s">
        <v>125</v>
      </c>
      <c r="C22" s="11">
        <v>162795348</v>
      </c>
      <c r="D22" s="11">
        <v>162908195</v>
      </c>
      <c r="E22" s="2">
        <f t="shared" si="0"/>
        <v>112848</v>
      </c>
      <c r="F22" s="9" t="s">
        <v>21</v>
      </c>
    </row>
    <row r="23" spans="1:6" ht="14.25" customHeight="1">
      <c r="B23" s="9" t="s">
        <v>125</v>
      </c>
      <c r="C23" s="11">
        <v>162908771</v>
      </c>
      <c r="D23" s="11">
        <v>198169134</v>
      </c>
      <c r="E23" s="2">
        <f t="shared" si="0"/>
        <v>35260364</v>
      </c>
      <c r="F23" s="9" t="s">
        <v>25</v>
      </c>
    </row>
    <row r="24" spans="1:6" ht="14.25" customHeight="1">
      <c r="A24" s="9" t="s">
        <v>6</v>
      </c>
      <c r="B24" s="9" t="s">
        <v>23</v>
      </c>
      <c r="C24" s="11">
        <v>23370621</v>
      </c>
      <c r="D24" s="11">
        <v>28300455</v>
      </c>
      <c r="E24" s="2">
        <f t="shared" si="0"/>
        <v>4929835</v>
      </c>
      <c r="F24" s="9" t="s">
        <v>21</v>
      </c>
    </row>
    <row r="25" spans="1:6" ht="14.25" customHeight="1">
      <c r="A25" s="9" t="s">
        <v>7</v>
      </c>
      <c r="B25" s="9" t="s">
        <v>24</v>
      </c>
      <c r="C25" s="11">
        <v>73245561</v>
      </c>
      <c r="D25" s="11">
        <v>74727754</v>
      </c>
      <c r="E25" s="2">
        <f t="shared" si="0"/>
        <v>1482194</v>
      </c>
      <c r="F25" s="9" t="s">
        <v>21</v>
      </c>
    </row>
    <row r="26" spans="1:6" ht="14.25" customHeight="1">
      <c r="B26" s="9" t="s">
        <v>26</v>
      </c>
      <c r="C26" s="11">
        <v>5098561</v>
      </c>
      <c r="D26" s="11">
        <v>5206183</v>
      </c>
      <c r="E26" s="2">
        <f t="shared" si="0"/>
        <v>107623</v>
      </c>
      <c r="F26" s="9" t="s">
        <v>25</v>
      </c>
    </row>
    <row r="27" spans="1:6" ht="14.25" customHeight="1">
      <c r="A27" s="9" t="s">
        <v>133</v>
      </c>
      <c r="B27" s="9" t="s">
        <v>38</v>
      </c>
      <c r="C27" s="11">
        <v>97220584</v>
      </c>
      <c r="D27" s="11">
        <v>130400286</v>
      </c>
      <c r="E27" s="2">
        <f t="shared" si="0"/>
        <v>33179703</v>
      </c>
      <c r="F27" s="9" t="s">
        <v>25</v>
      </c>
    </row>
    <row r="28" spans="1:6" ht="14.25" customHeight="1">
      <c r="B28" s="9" t="s">
        <v>38</v>
      </c>
      <c r="C28" s="11">
        <v>241973302</v>
      </c>
      <c r="D28" s="11">
        <v>242092523</v>
      </c>
      <c r="E28" s="2">
        <f t="shared" si="0"/>
        <v>119222</v>
      </c>
      <c r="F28" s="9" t="s">
        <v>21</v>
      </c>
    </row>
    <row r="29" spans="1:6" ht="14.25" customHeight="1">
      <c r="B29" s="9" t="s">
        <v>33</v>
      </c>
      <c r="C29" s="11">
        <v>143920938</v>
      </c>
      <c r="D29" s="11">
        <v>144022444</v>
      </c>
      <c r="E29" s="2">
        <f t="shared" si="0"/>
        <v>101507</v>
      </c>
      <c r="F29" s="9" t="s">
        <v>21</v>
      </c>
    </row>
    <row r="30" spans="1:6" ht="14.25" customHeight="1">
      <c r="B30" s="9" t="s">
        <v>26</v>
      </c>
      <c r="C30" s="11">
        <v>33140790</v>
      </c>
      <c r="D30" s="11">
        <v>33261063</v>
      </c>
      <c r="E30" s="2">
        <f t="shared" si="0"/>
        <v>120274</v>
      </c>
      <c r="F30" s="9" t="s">
        <v>25</v>
      </c>
    </row>
    <row r="31" spans="1:6" ht="14.25" customHeight="1">
      <c r="B31" s="9" t="s">
        <v>22</v>
      </c>
      <c r="C31" s="11">
        <v>27657066</v>
      </c>
      <c r="D31" s="11">
        <v>27758082</v>
      </c>
      <c r="E31" s="2">
        <f t="shared" si="0"/>
        <v>101017</v>
      </c>
      <c r="F31" s="9" t="s">
        <v>25</v>
      </c>
    </row>
    <row r="32" spans="1:6" ht="14.25" customHeight="1">
      <c r="A32" s="9" t="s">
        <v>134</v>
      </c>
      <c r="B32" s="9" t="s">
        <v>24</v>
      </c>
      <c r="C32" s="11">
        <v>73304280</v>
      </c>
      <c r="D32" s="11">
        <v>74727852</v>
      </c>
      <c r="E32" s="2">
        <f t="shared" si="0"/>
        <v>1423573</v>
      </c>
      <c r="F32" s="9" t="s">
        <v>21</v>
      </c>
    </row>
    <row r="33" spans="1:6" ht="14.25" customHeight="1">
      <c r="A33" s="9" t="s">
        <v>8</v>
      </c>
      <c r="B33" s="9" t="s">
        <v>28</v>
      </c>
      <c r="C33" s="11">
        <v>47227949</v>
      </c>
      <c r="D33" s="11">
        <v>95062722</v>
      </c>
      <c r="E33" s="2">
        <f t="shared" si="0"/>
        <v>47834774</v>
      </c>
      <c r="F33" s="9" t="s">
        <v>21</v>
      </c>
    </row>
    <row r="34" spans="1:6" ht="14.25" customHeight="1">
      <c r="A34" s="9"/>
      <c r="B34" s="9" t="s">
        <v>19</v>
      </c>
      <c r="C34" s="11">
        <v>18888903</v>
      </c>
      <c r="D34" s="11">
        <v>19037700</v>
      </c>
      <c r="E34" s="2">
        <f t="shared" si="0"/>
        <v>148798</v>
      </c>
      <c r="F34" s="9" t="s">
        <v>25</v>
      </c>
    </row>
    <row r="35" spans="1:6" ht="14.25" customHeight="1">
      <c r="A35" s="9" t="s">
        <v>135</v>
      </c>
      <c r="B35" s="9" t="s">
        <v>37</v>
      </c>
      <c r="C35" s="11">
        <v>11542</v>
      </c>
      <c r="D35" s="11">
        <v>1636725</v>
      </c>
      <c r="E35" s="2">
        <f t="shared" si="0"/>
        <v>1625184</v>
      </c>
      <c r="F35" s="9" t="s">
        <v>21</v>
      </c>
    </row>
    <row r="36" spans="1:6" ht="14.25" customHeight="1">
      <c r="B36" s="9" t="s">
        <v>37</v>
      </c>
      <c r="C36" s="11">
        <v>62749492</v>
      </c>
      <c r="D36" s="11">
        <v>76276612</v>
      </c>
      <c r="E36" s="2">
        <f t="shared" si="0"/>
        <v>13527121</v>
      </c>
      <c r="F36" s="9" t="s">
        <v>25</v>
      </c>
    </row>
    <row r="37" spans="1:6" ht="14.25" customHeight="1">
      <c r="B37" s="9" t="s">
        <v>37</v>
      </c>
      <c r="C37" s="11">
        <v>76280030</v>
      </c>
      <c r="D37" s="11">
        <v>80257174</v>
      </c>
      <c r="E37" s="2">
        <f t="shared" si="0"/>
        <v>3977145</v>
      </c>
      <c r="F37" s="9" t="s">
        <v>21</v>
      </c>
    </row>
    <row r="38" spans="1:6" ht="14.25" customHeight="1">
      <c r="A38" s="9" t="s">
        <v>9</v>
      </c>
      <c r="B38" s="9" t="s">
        <v>29</v>
      </c>
      <c r="C38" s="11">
        <v>7554151</v>
      </c>
      <c r="D38" s="11">
        <v>22285853</v>
      </c>
      <c r="E38" s="2">
        <f t="shared" si="0"/>
        <v>14731703</v>
      </c>
      <c r="F38" s="9" t="s">
        <v>21</v>
      </c>
    </row>
    <row r="39" spans="1:6" ht="14.25" customHeight="1">
      <c r="B39" s="9" t="s">
        <v>31</v>
      </c>
      <c r="C39" s="11">
        <v>78435797</v>
      </c>
      <c r="D39" s="11">
        <v>81133167</v>
      </c>
      <c r="E39" s="2">
        <f t="shared" si="0"/>
        <v>2697371</v>
      </c>
      <c r="F39" s="9" t="s">
        <v>21</v>
      </c>
    </row>
    <row r="40" spans="1:6" ht="14.25" customHeight="1">
      <c r="A40" s="9" t="s">
        <v>136</v>
      </c>
      <c r="B40" s="9" t="s">
        <v>32</v>
      </c>
      <c r="C40" s="11">
        <v>196814483</v>
      </c>
      <c r="D40" s="11">
        <v>196932623</v>
      </c>
      <c r="E40" s="2">
        <f t="shared" si="0"/>
        <v>118141</v>
      </c>
      <c r="F40" s="9" t="s">
        <v>25</v>
      </c>
    </row>
    <row r="41" spans="1:6" ht="14.25" customHeight="1">
      <c r="B41" s="9" t="s">
        <v>33</v>
      </c>
      <c r="C41" s="11">
        <v>9825005</v>
      </c>
      <c r="D41" s="11">
        <v>9964969</v>
      </c>
      <c r="E41" s="2">
        <f t="shared" si="0"/>
        <v>139965</v>
      </c>
      <c r="F41" s="9" t="s">
        <v>25</v>
      </c>
    </row>
    <row r="42" spans="1:6" ht="14.25" customHeight="1">
      <c r="A42" s="9" t="s">
        <v>137</v>
      </c>
      <c r="B42" s="9" t="s">
        <v>32</v>
      </c>
      <c r="C42" s="11">
        <v>196829422</v>
      </c>
      <c r="D42" s="11">
        <v>196932623</v>
      </c>
      <c r="E42" s="2">
        <f t="shared" si="0"/>
        <v>103202</v>
      </c>
      <c r="F42" s="9" t="s">
        <v>21</v>
      </c>
    </row>
    <row r="43" spans="1:6" ht="14.25" customHeight="1">
      <c r="B43" s="9" t="s">
        <v>23</v>
      </c>
      <c r="C43" s="11">
        <v>19811062</v>
      </c>
      <c r="D43" s="11">
        <v>28708338</v>
      </c>
      <c r="E43" s="2">
        <f t="shared" si="0"/>
        <v>8897277</v>
      </c>
      <c r="F43" s="9" t="s">
        <v>25</v>
      </c>
    </row>
    <row r="44" spans="1:6" ht="14.25" customHeight="1">
      <c r="A44" s="9" t="s">
        <v>11</v>
      </c>
      <c r="B44" s="9" t="s">
        <v>23</v>
      </c>
      <c r="C44" s="11">
        <v>24215968</v>
      </c>
      <c r="D44" s="11">
        <v>27830148</v>
      </c>
      <c r="E44" s="2">
        <f t="shared" si="0"/>
        <v>3614181</v>
      </c>
      <c r="F44" s="9" t="s">
        <v>21</v>
      </c>
    </row>
    <row r="45" spans="1:6" ht="14.25" customHeight="1">
      <c r="A45" s="9" t="s">
        <v>12</v>
      </c>
      <c r="B45" s="9" t="s">
        <v>22</v>
      </c>
      <c r="C45" s="11">
        <v>16836955</v>
      </c>
      <c r="D45" s="11">
        <v>18819510</v>
      </c>
      <c r="E45" s="2">
        <f t="shared" si="0"/>
        <v>1982556</v>
      </c>
      <c r="F45" s="9" t="s">
        <v>21</v>
      </c>
    </row>
    <row r="46" spans="1:6" ht="14.25" customHeight="1">
      <c r="A46" s="9" t="s">
        <v>13</v>
      </c>
      <c r="B46" s="9" t="s">
        <v>32</v>
      </c>
      <c r="C46" s="11">
        <v>690077</v>
      </c>
      <c r="D46" s="11">
        <v>6272609</v>
      </c>
      <c r="E46" s="2">
        <f t="shared" si="0"/>
        <v>5582533</v>
      </c>
      <c r="F46" s="9" t="s">
        <v>21</v>
      </c>
    </row>
    <row r="47" spans="1:6" ht="14.25" customHeight="1">
      <c r="A47" s="9" t="s">
        <v>14</v>
      </c>
      <c r="B47" s="9" t="s">
        <v>33</v>
      </c>
      <c r="C47" s="11">
        <v>65773</v>
      </c>
      <c r="D47" s="11">
        <v>25980331</v>
      </c>
      <c r="E47" s="2">
        <f t="shared" si="0"/>
        <v>25914559</v>
      </c>
      <c r="F47" s="9" t="s">
        <v>21</v>
      </c>
    </row>
    <row r="48" spans="1:6" ht="14.25" customHeight="1">
      <c r="A48" s="9"/>
    </row>
    <row r="49" spans="1:1" ht="14.25" customHeight="1">
      <c r="A49" s="9"/>
    </row>
    <row r="50" spans="1:1" ht="14.25" customHeight="1">
      <c r="A50" s="9"/>
    </row>
    <row r="51" spans="1:1" ht="14.25" customHeight="1">
      <c r="A51" s="9"/>
    </row>
    <row r="52" spans="1:1" ht="14.25" customHeight="1">
      <c r="A52" s="9"/>
    </row>
    <row r="53" spans="1:1" ht="14.25" customHeight="1">
      <c r="A53" s="9"/>
    </row>
    <row r="54" spans="1:1" ht="14.25" customHeight="1">
      <c r="A54" s="9"/>
    </row>
    <row r="55" spans="1:1" ht="14.25" customHeight="1">
      <c r="A55" s="9"/>
    </row>
    <row r="56" spans="1:1" ht="14.25" customHeight="1">
      <c r="A56" s="9"/>
    </row>
    <row r="57" spans="1:1" ht="14.25" customHeight="1">
      <c r="A57" s="9"/>
    </row>
    <row r="58" spans="1:1" ht="14.25" customHeight="1">
      <c r="A58" s="9"/>
    </row>
    <row r="59" spans="1:1" ht="14.25" customHeight="1">
      <c r="A59" s="9"/>
    </row>
    <row r="60" spans="1:1" ht="14.25" customHeight="1">
      <c r="A60" s="9"/>
    </row>
    <row r="61" spans="1:1" ht="14.25" customHeight="1">
      <c r="A61" s="9"/>
    </row>
    <row r="62" spans="1:1" ht="14.25" customHeight="1">
      <c r="A62" s="9"/>
    </row>
    <row r="63" spans="1:1" ht="14.25" customHeight="1">
      <c r="A63" s="9"/>
    </row>
    <row r="64" spans="1:1" ht="14.25" customHeight="1">
      <c r="A64" s="9"/>
    </row>
    <row r="65" spans="1:1" ht="14.25" customHeight="1">
      <c r="A65" s="9"/>
    </row>
    <row r="66" spans="1:1" ht="14.25" customHeight="1">
      <c r="A66" s="9"/>
    </row>
    <row r="67" spans="1:1" ht="14.25" customHeight="1">
      <c r="A67" s="9"/>
    </row>
    <row r="68" spans="1:1" ht="14.25" customHeight="1">
      <c r="A68" s="9"/>
    </row>
    <row r="69" spans="1:1" ht="14.25" customHeight="1">
      <c r="A69" s="9"/>
    </row>
    <row r="70" spans="1:1" ht="14.25" customHeight="1">
      <c r="A70" s="9"/>
    </row>
    <row r="71" spans="1:1" ht="14.25" customHeight="1">
      <c r="A71" s="9"/>
    </row>
    <row r="72" spans="1:1" ht="14.25" customHeight="1">
      <c r="A72" s="9"/>
    </row>
    <row r="73" spans="1:1" ht="14.25" customHeight="1">
      <c r="A73" s="9"/>
    </row>
    <row r="74" spans="1:1" ht="14.25" customHeight="1">
      <c r="A74" s="9"/>
    </row>
    <row r="75" spans="1:1" ht="14.25" customHeight="1">
      <c r="A75" s="9"/>
    </row>
    <row r="76" spans="1:1" ht="14.25" customHeight="1">
      <c r="A76" s="9"/>
    </row>
    <row r="77" spans="1:1" ht="14.25" customHeight="1">
      <c r="A77" s="9"/>
    </row>
    <row r="78" spans="1:1" ht="14.25" customHeight="1">
      <c r="A78" s="9"/>
    </row>
    <row r="79" spans="1:1" ht="14.25" customHeight="1">
      <c r="A79" s="9"/>
    </row>
    <row r="80" spans="1:1" ht="14.25" customHeight="1">
      <c r="A80" s="9"/>
    </row>
    <row r="81" spans="1:1" ht="14.25" customHeight="1">
      <c r="A81" s="9"/>
    </row>
    <row r="82" spans="1:1" ht="14.25" customHeight="1">
      <c r="A82" s="9"/>
    </row>
    <row r="83" spans="1:1" ht="14.25" customHeight="1">
      <c r="A83" s="9"/>
    </row>
    <row r="84" spans="1:1" ht="14.25" customHeight="1">
      <c r="A84" s="9"/>
    </row>
    <row r="85" spans="1:1" ht="14.25" customHeight="1">
      <c r="A85" s="9"/>
    </row>
    <row r="86" spans="1:1" ht="14.25" customHeight="1">
      <c r="A86" s="9"/>
    </row>
    <row r="87" spans="1:1" ht="14.25" customHeight="1">
      <c r="A87" s="9"/>
    </row>
    <row r="88" spans="1:1" ht="14.25" customHeight="1">
      <c r="A88" s="9"/>
    </row>
    <row r="89" spans="1:1" ht="14.25" customHeight="1">
      <c r="A89" s="9"/>
    </row>
    <row r="90" spans="1:1" ht="14.25" customHeight="1">
      <c r="A90" s="9"/>
    </row>
    <row r="91" spans="1:1" ht="14.25" customHeight="1">
      <c r="A91" s="9"/>
    </row>
    <row r="92" spans="1:1" ht="14.25" customHeight="1">
      <c r="A92" s="9"/>
    </row>
    <row r="93" spans="1:1" ht="14.25" customHeight="1">
      <c r="A93" s="9"/>
    </row>
    <row r="94" spans="1:1" ht="14.25" customHeight="1">
      <c r="A94" s="9"/>
    </row>
    <row r="95" spans="1:1" ht="14.25" customHeight="1">
      <c r="A95" s="9"/>
    </row>
    <row r="96" spans="1:1" ht="14.25" customHeight="1">
      <c r="A96" s="9"/>
    </row>
    <row r="97" spans="1:1" ht="14.25" customHeight="1">
      <c r="A97" s="9"/>
    </row>
    <row r="98" spans="1:1" ht="14.25" customHeight="1">
      <c r="A98" s="9"/>
    </row>
    <row r="99" spans="1:1" ht="14.25" customHeight="1">
      <c r="A99" s="9"/>
    </row>
    <row r="100" spans="1:1" ht="14.25" customHeight="1">
      <c r="A100" s="9"/>
    </row>
    <row r="101" spans="1:1" ht="14.25" customHeight="1">
      <c r="A101" s="9"/>
    </row>
    <row r="102" spans="1:1" ht="14.25" customHeight="1">
      <c r="A102" s="9"/>
    </row>
    <row r="103" spans="1:1" ht="14.25" customHeight="1">
      <c r="A103" s="9"/>
    </row>
    <row r="104" spans="1:1" ht="14.25" customHeight="1">
      <c r="A104" s="9"/>
    </row>
    <row r="105" spans="1:1" ht="14.25" customHeight="1">
      <c r="A105" s="9"/>
    </row>
    <row r="106" spans="1:1" ht="14.25" customHeight="1">
      <c r="A106" s="9"/>
    </row>
    <row r="107" spans="1:1" ht="14.25" customHeight="1">
      <c r="A107" s="9"/>
    </row>
    <row r="108" spans="1:1" ht="14.25" customHeight="1">
      <c r="A108" s="9"/>
    </row>
    <row r="109" spans="1:1" ht="14.25" customHeight="1">
      <c r="A109" s="9"/>
    </row>
    <row r="110" spans="1:1" ht="14.25" customHeight="1">
      <c r="A110" s="9"/>
    </row>
    <row r="111" spans="1:1" ht="14.25" customHeight="1">
      <c r="A111" s="9"/>
    </row>
    <row r="112" spans="1:1" ht="14.25" customHeight="1">
      <c r="A112" s="9"/>
    </row>
    <row r="113" spans="1:1" ht="14.25" customHeight="1">
      <c r="A113" s="9"/>
    </row>
    <row r="114" spans="1:1" ht="14.25" customHeight="1">
      <c r="A114" s="9"/>
    </row>
    <row r="115" spans="1:1" ht="14.25" customHeight="1">
      <c r="A115" s="9"/>
    </row>
    <row r="116" spans="1:1" ht="14.25" customHeight="1">
      <c r="A116" s="9"/>
    </row>
    <row r="117" spans="1:1" ht="14.25" customHeight="1">
      <c r="A117" s="9"/>
    </row>
    <row r="118" spans="1:1" ht="14.25" customHeight="1">
      <c r="A118" s="9"/>
    </row>
    <row r="119" spans="1:1" ht="14.25" customHeight="1">
      <c r="A119" s="9"/>
    </row>
    <row r="120" spans="1:1" ht="14.25" customHeight="1">
      <c r="A120" s="9"/>
    </row>
    <row r="121" spans="1:1" ht="14.25" customHeight="1"/>
    <row r="122" spans="1:1" ht="14.25" customHeight="1"/>
    <row r="123" spans="1:1" ht="14.25" customHeight="1"/>
    <row r="124" spans="1:1" ht="14.25" customHeight="1"/>
    <row r="125" spans="1:1" ht="14.25" customHeight="1"/>
    <row r="126" spans="1:1" ht="14.25" customHeight="1"/>
    <row r="127" spans="1:1" ht="14.25" customHeight="1"/>
    <row r="128" spans="1:1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</sheetData>
  <mergeCells count="1">
    <mergeCell ref="A1:F1"/>
  </mergeCells>
  <phoneticPr fontId="7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7"/>
  <sheetViews>
    <sheetView zoomScaleNormal="100" workbookViewId="0">
      <selection sqref="A1:H1"/>
    </sheetView>
  </sheetViews>
  <sheetFormatPr defaultColWidth="14.453125" defaultRowHeight="15" customHeight="1"/>
  <cols>
    <col min="1" max="1" width="11.81640625" customWidth="1"/>
    <col min="2" max="2" width="8.6328125" customWidth="1"/>
    <col min="3" max="3" width="13.6328125" customWidth="1"/>
    <col min="4" max="4" width="13" customWidth="1"/>
    <col min="5" max="5" width="12.453125" customWidth="1"/>
    <col min="6" max="20" width="8.6328125" customWidth="1"/>
  </cols>
  <sheetData>
    <row r="1" spans="1:8" ht="14.25" customHeight="1">
      <c r="A1" s="34" t="s">
        <v>188</v>
      </c>
      <c r="B1" s="34"/>
      <c r="C1" s="34"/>
      <c r="D1" s="34"/>
      <c r="E1" s="34"/>
      <c r="F1" s="34"/>
      <c r="G1" s="34"/>
      <c r="H1" s="34"/>
    </row>
    <row r="2" spans="1:8" ht="14.25" customHeight="1">
      <c r="A2" s="1" t="s">
        <v>1</v>
      </c>
      <c r="B2" s="4" t="s">
        <v>10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186</v>
      </c>
      <c r="H2" s="4" t="s">
        <v>187</v>
      </c>
    </row>
    <row r="3" spans="1:8" ht="14.25" customHeight="1">
      <c r="A3" s="9" t="s">
        <v>138</v>
      </c>
      <c r="B3" s="9" t="s">
        <v>125</v>
      </c>
      <c r="C3" s="11">
        <v>1286777</v>
      </c>
      <c r="D3" s="11">
        <v>1807654</v>
      </c>
      <c r="E3" s="2">
        <f t="shared" ref="E3:E71" si="0">D3-C3+1</f>
        <v>520878</v>
      </c>
      <c r="F3" s="9" t="s">
        <v>21</v>
      </c>
      <c r="G3" s="18"/>
      <c r="H3" s="19" t="s">
        <v>189</v>
      </c>
    </row>
    <row r="4" spans="1:8" ht="14.25" customHeight="1">
      <c r="A4" s="9" t="s">
        <v>139</v>
      </c>
      <c r="B4" s="9" t="s">
        <v>27</v>
      </c>
      <c r="C4" s="11">
        <v>20412520</v>
      </c>
      <c r="D4" s="11">
        <v>20537899</v>
      </c>
      <c r="E4" s="2">
        <f t="shared" si="0"/>
        <v>125380</v>
      </c>
      <c r="F4" s="9" t="s">
        <v>21</v>
      </c>
      <c r="G4" s="18"/>
      <c r="H4" s="19" t="s">
        <v>189</v>
      </c>
    </row>
    <row r="5" spans="1:8" ht="14.25" customHeight="1">
      <c r="A5" s="9" t="s">
        <v>126</v>
      </c>
      <c r="B5" s="9" t="s">
        <v>26</v>
      </c>
      <c r="C5" s="11">
        <v>46586</v>
      </c>
      <c r="D5" s="11">
        <v>34496911</v>
      </c>
      <c r="E5" s="2">
        <f t="shared" si="0"/>
        <v>34450326</v>
      </c>
      <c r="F5" s="9" t="s">
        <v>25</v>
      </c>
      <c r="G5" s="19" t="s">
        <v>189</v>
      </c>
      <c r="H5" s="19" t="s">
        <v>189</v>
      </c>
    </row>
    <row r="6" spans="1:8" ht="14.25" customHeight="1">
      <c r="A6" s="9"/>
      <c r="B6" s="9" t="s">
        <v>45</v>
      </c>
      <c r="C6" s="11">
        <v>125951082</v>
      </c>
      <c r="D6" s="11">
        <v>133201059</v>
      </c>
      <c r="E6" s="2">
        <f t="shared" si="0"/>
        <v>7249978</v>
      </c>
      <c r="F6" s="9" t="s">
        <v>21</v>
      </c>
      <c r="G6" s="19" t="s">
        <v>190</v>
      </c>
      <c r="H6" s="19" t="s">
        <v>189</v>
      </c>
    </row>
    <row r="7" spans="1:8" ht="14.25" customHeight="1">
      <c r="A7" s="9" t="s">
        <v>140</v>
      </c>
      <c r="B7" s="9" t="s">
        <v>38</v>
      </c>
      <c r="C7" s="11">
        <v>48986448</v>
      </c>
      <c r="D7" s="11">
        <v>49114927</v>
      </c>
      <c r="E7" s="2">
        <f t="shared" si="0"/>
        <v>128480</v>
      </c>
      <c r="F7" s="9" t="s">
        <v>21</v>
      </c>
      <c r="G7" s="18"/>
      <c r="H7" s="19" t="s">
        <v>189</v>
      </c>
    </row>
    <row r="8" spans="1:8" ht="14.25" customHeight="1">
      <c r="A8" s="9"/>
      <c r="B8" s="9" t="s">
        <v>31</v>
      </c>
      <c r="C8" s="11">
        <v>41200898</v>
      </c>
      <c r="D8" s="11">
        <v>41415245</v>
      </c>
      <c r="E8" s="2">
        <f t="shared" si="0"/>
        <v>214348</v>
      </c>
      <c r="F8" s="9" t="s">
        <v>21</v>
      </c>
      <c r="G8" s="18"/>
      <c r="H8" s="19" t="s">
        <v>189</v>
      </c>
    </row>
    <row r="9" spans="1:8" ht="14.25" customHeight="1">
      <c r="A9" s="9" t="s">
        <v>141</v>
      </c>
      <c r="B9" s="9" t="s">
        <v>45</v>
      </c>
      <c r="C9" s="11">
        <v>59266127</v>
      </c>
      <c r="D9" s="11">
        <v>59606355</v>
      </c>
      <c r="E9" s="2">
        <f t="shared" si="0"/>
        <v>340229</v>
      </c>
      <c r="F9" s="9" t="s">
        <v>25</v>
      </c>
      <c r="G9" s="18"/>
      <c r="H9" s="19" t="s">
        <v>189</v>
      </c>
    </row>
    <row r="10" spans="1:8" ht="14.25" customHeight="1">
      <c r="A10" s="9" t="s">
        <v>127</v>
      </c>
      <c r="B10" s="9" t="s">
        <v>29</v>
      </c>
      <c r="C10" s="11">
        <v>170295343</v>
      </c>
      <c r="D10" s="11">
        <v>170425959</v>
      </c>
      <c r="E10" s="2">
        <f t="shared" si="0"/>
        <v>130617</v>
      </c>
      <c r="F10" s="9" t="s">
        <v>25</v>
      </c>
      <c r="G10" s="19" t="s">
        <v>191</v>
      </c>
      <c r="H10" s="19" t="s">
        <v>189</v>
      </c>
    </row>
    <row r="11" spans="1:8" ht="14.25" customHeight="1">
      <c r="A11" s="9"/>
      <c r="B11" s="9" t="s">
        <v>45</v>
      </c>
      <c r="C11" s="11">
        <v>45001</v>
      </c>
      <c r="D11" s="11">
        <v>20846701</v>
      </c>
      <c r="E11" s="2">
        <f t="shared" si="0"/>
        <v>20801701</v>
      </c>
      <c r="F11" s="9" t="s">
        <v>25</v>
      </c>
      <c r="G11" s="19" t="s">
        <v>189</v>
      </c>
      <c r="H11" s="19" t="s">
        <v>189</v>
      </c>
    </row>
    <row r="12" spans="1:8" ht="14.25" customHeight="1">
      <c r="A12" s="9"/>
      <c r="B12" s="9" t="s">
        <v>45</v>
      </c>
      <c r="C12" s="11">
        <v>132577943</v>
      </c>
      <c r="D12" s="11">
        <v>133201059</v>
      </c>
      <c r="E12" s="2">
        <f t="shared" si="0"/>
        <v>623117</v>
      </c>
      <c r="F12" s="9" t="s">
        <v>21</v>
      </c>
      <c r="G12" s="19" t="s">
        <v>192</v>
      </c>
      <c r="H12" s="19" t="s">
        <v>189</v>
      </c>
    </row>
    <row r="13" spans="1:8" ht="14.25" customHeight="1">
      <c r="A13" s="9" t="s">
        <v>4</v>
      </c>
      <c r="B13" s="9" t="s">
        <v>20</v>
      </c>
      <c r="C13" s="11">
        <v>39368816</v>
      </c>
      <c r="D13" s="11">
        <v>39529433</v>
      </c>
      <c r="E13" s="2">
        <f t="shared" si="0"/>
        <v>160618</v>
      </c>
      <c r="F13" s="9" t="s">
        <v>21</v>
      </c>
      <c r="G13" s="18"/>
      <c r="H13" s="19" t="s">
        <v>189</v>
      </c>
    </row>
    <row r="14" spans="1:8" ht="14.25" customHeight="1">
      <c r="A14" s="9"/>
      <c r="B14" s="9" t="s">
        <v>20</v>
      </c>
      <c r="C14" s="11">
        <v>46980782</v>
      </c>
      <c r="D14" s="11">
        <v>47094982</v>
      </c>
      <c r="E14" s="2">
        <f t="shared" si="0"/>
        <v>114201</v>
      </c>
      <c r="F14" s="9" t="s">
        <v>21</v>
      </c>
      <c r="G14" s="18"/>
      <c r="H14" s="19" t="s">
        <v>189</v>
      </c>
    </row>
    <row r="15" spans="1:8" ht="14.25" customHeight="1">
      <c r="A15" s="9"/>
      <c r="B15" s="9" t="s">
        <v>22</v>
      </c>
      <c r="C15" s="11">
        <v>46135457</v>
      </c>
      <c r="D15" s="11">
        <v>46215376</v>
      </c>
      <c r="E15" s="2">
        <f t="shared" si="0"/>
        <v>79920</v>
      </c>
      <c r="F15" s="9" t="s">
        <v>25</v>
      </c>
      <c r="G15" s="18"/>
      <c r="H15" s="19" t="s">
        <v>189</v>
      </c>
    </row>
    <row r="16" spans="1:8" ht="14.25" customHeight="1">
      <c r="A16" s="9"/>
      <c r="B16" s="9" t="s">
        <v>27</v>
      </c>
      <c r="C16" s="11">
        <v>20413299</v>
      </c>
      <c r="D16" s="11">
        <v>20537899</v>
      </c>
      <c r="E16" s="2">
        <f t="shared" si="0"/>
        <v>124601</v>
      </c>
      <c r="F16" s="9" t="s">
        <v>21</v>
      </c>
      <c r="G16" s="18"/>
      <c r="H16" s="19" t="s">
        <v>189</v>
      </c>
    </row>
    <row r="17" spans="1:8" ht="14.25" customHeight="1">
      <c r="A17" s="14"/>
      <c r="B17" s="9" t="s">
        <v>19</v>
      </c>
      <c r="C17" s="11">
        <v>18890273</v>
      </c>
      <c r="D17" s="11">
        <v>20324382</v>
      </c>
      <c r="E17" s="2">
        <f t="shared" si="0"/>
        <v>1434110</v>
      </c>
      <c r="F17" s="9" t="s">
        <v>21</v>
      </c>
      <c r="G17" s="19" t="s">
        <v>190</v>
      </c>
      <c r="H17" s="19" t="s">
        <v>189</v>
      </c>
    </row>
    <row r="18" spans="1:8" ht="14.25" customHeight="1">
      <c r="A18" s="9" t="s">
        <v>143</v>
      </c>
      <c r="B18" s="9" t="s">
        <v>20</v>
      </c>
      <c r="C18" s="11">
        <v>39389578</v>
      </c>
      <c r="D18" s="11">
        <v>39529433</v>
      </c>
      <c r="E18" s="2">
        <f t="shared" si="0"/>
        <v>139856</v>
      </c>
      <c r="F18" s="9" t="s">
        <v>21</v>
      </c>
      <c r="G18" s="18"/>
      <c r="H18" s="19" t="s">
        <v>189</v>
      </c>
    </row>
    <row r="19" spans="1:8" ht="14.25" customHeight="1">
      <c r="A19" s="9"/>
      <c r="B19" s="9" t="s">
        <v>32</v>
      </c>
      <c r="C19" s="11">
        <v>239187515</v>
      </c>
      <c r="D19" s="11">
        <v>239392293</v>
      </c>
      <c r="E19" s="2">
        <f t="shared" si="0"/>
        <v>204779</v>
      </c>
      <c r="F19" s="9" t="s">
        <v>25</v>
      </c>
      <c r="G19" s="18"/>
      <c r="H19" s="19" t="s">
        <v>189</v>
      </c>
    </row>
    <row r="20" spans="1:8" ht="14.25" customHeight="1">
      <c r="A20" s="9"/>
      <c r="B20" s="9" t="s">
        <v>37</v>
      </c>
      <c r="C20" s="11">
        <v>136226</v>
      </c>
      <c r="D20" s="11">
        <v>15198957</v>
      </c>
      <c r="E20" s="2">
        <f t="shared" si="0"/>
        <v>15062732</v>
      </c>
      <c r="F20" s="9" t="s">
        <v>25</v>
      </c>
      <c r="G20" s="18"/>
      <c r="H20" s="19" t="s">
        <v>189</v>
      </c>
    </row>
    <row r="21" spans="1:8" ht="14.25" customHeight="1">
      <c r="A21" s="9" t="s">
        <v>128</v>
      </c>
      <c r="B21" s="9" t="s">
        <v>63</v>
      </c>
      <c r="C21" s="11">
        <v>87635800</v>
      </c>
      <c r="D21" s="11">
        <v>88019505</v>
      </c>
      <c r="E21" s="2">
        <f t="shared" si="0"/>
        <v>383706</v>
      </c>
      <c r="F21" s="9" t="s">
        <v>25</v>
      </c>
      <c r="G21" s="19" t="s">
        <v>189</v>
      </c>
      <c r="H21" s="19" t="s">
        <v>189</v>
      </c>
    </row>
    <row r="22" spans="1:8" ht="14.25" customHeight="1">
      <c r="A22" s="9"/>
      <c r="B22" s="9" t="s">
        <v>19</v>
      </c>
      <c r="C22" s="11">
        <v>47884327</v>
      </c>
      <c r="D22" s="11">
        <v>50796015</v>
      </c>
      <c r="E22" s="2">
        <f t="shared" si="0"/>
        <v>2911689</v>
      </c>
      <c r="F22" s="9" t="s">
        <v>21</v>
      </c>
      <c r="G22" s="19" t="s">
        <v>189</v>
      </c>
      <c r="H22" s="19" t="s">
        <v>189</v>
      </c>
    </row>
    <row r="23" spans="1:8" ht="14.25" customHeight="1">
      <c r="A23" s="9" t="s">
        <v>5</v>
      </c>
      <c r="B23" s="9" t="s">
        <v>30</v>
      </c>
      <c r="C23" s="11">
        <v>94776948</v>
      </c>
      <c r="D23" s="11">
        <v>94861597</v>
      </c>
      <c r="E23" s="2">
        <f t="shared" si="0"/>
        <v>84650</v>
      </c>
      <c r="F23" s="9" t="s">
        <v>21</v>
      </c>
      <c r="G23" s="18"/>
      <c r="H23" s="19" t="s">
        <v>189</v>
      </c>
    </row>
    <row r="24" spans="1:8" ht="14.25" customHeight="1">
      <c r="A24" s="9"/>
      <c r="B24" s="9" t="s">
        <v>20</v>
      </c>
      <c r="C24" s="11">
        <v>39389578</v>
      </c>
      <c r="D24" s="11">
        <v>39529433</v>
      </c>
      <c r="E24" s="2">
        <f t="shared" si="0"/>
        <v>139856</v>
      </c>
      <c r="F24" s="9" t="s">
        <v>21</v>
      </c>
      <c r="G24" s="18"/>
      <c r="H24" s="19" t="s">
        <v>189</v>
      </c>
    </row>
    <row r="25" spans="1:8" ht="14.25" customHeight="1">
      <c r="A25" s="9"/>
      <c r="B25" s="9" t="s">
        <v>22</v>
      </c>
      <c r="C25" s="11">
        <v>150720</v>
      </c>
      <c r="D25" s="11">
        <v>5918781</v>
      </c>
      <c r="E25" s="2">
        <f t="shared" si="0"/>
        <v>5768062</v>
      </c>
      <c r="F25" s="9" t="s">
        <v>21</v>
      </c>
      <c r="G25" s="19" t="s">
        <v>189</v>
      </c>
      <c r="H25" s="19" t="s">
        <v>189</v>
      </c>
    </row>
    <row r="26" spans="1:8" ht="14.25" customHeight="1">
      <c r="A26" s="9"/>
      <c r="B26" s="9" t="s">
        <v>22</v>
      </c>
      <c r="C26" s="11">
        <v>46110125</v>
      </c>
      <c r="D26" s="11">
        <v>46215376</v>
      </c>
      <c r="E26" s="2">
        <f t="shared" si="0"/>
        <v>105252</v>
      </c>
      <c r="F26" s="9" t="s">
        <v>25</v>
      </c>
      <c r="G26" s="18"/>
      <c r="H26" s="19" t="s">
        <v>189</v>
      </c>
    </row>
    <row r="27" spans="1:8" ht="14.25" customHeight="1">
      <c r="A27" s="9" t="s">
        <v>129</v>
      </c>
      <c r="B27" s="9" t="s">
        <v>20</v>
      </c>
      <c r="C27" s="11">
        <v>39389578</v>
      </c>
      <c r="D27" s="11">
        <v>39529433</v>
      </c>
      <c r="E27" s="2">
        <f t="shared" si="0"/>
        <v>139856</v>
      </c>
      <c r="F27" s="9" t="s">
        <v>21</v>
      </c>
      <c r="G27" s="18"/>
      <c r="H27" s="19" t="s">
        <v>189</v>
      </c>
    </row>
    <row r="28" spans="1:8" ht="14.25" customHeight="1">
      <c r="A28" s="9"/>
      <c r="B28" s="9" t="s">
        <v>36</v>
      </c>
      <c r="C28" s="11">
        <v>49681635</v>
      </c>
      <c r="D28" s="11">
        <v>49736708</v>
      </c>
      <c r="E28" s="2">
        <f t="shared" si="0"/>
        <v>55074</v>
      </c>
      <c r="F28" s="9" t="s">
        <v>21</v>
      </c>
      <c r="G28" s="18"/>
      <c r="H28" s="19" t="s">
        <v>189</v>
      </c>
    </row>
    <row r="29" spans="1:8" ht="14.25" customHeight="1">
      <c r="A29" s="9"/>
      <c r="B29" s="9" t="s">
        <v>63</v>
      </c>
      <c r="C29" s="11">
        <v>10764</v>
      </c>
      <c r="D29" s="11">
        <v>1087514</v>
      </c>
      <c r="E29" s="2">
        <f t="shared" si="0"/>
        <v>1076751</v>
      </c>
      <c r="F29" s="9" t="s">
        <v>21</v>
      </c>
      <c r="G29" s="19" t="s">
        <v>189</v>
      </c>
      <c r="H29" s="19" t="s">
        <v>189</v>
      </c>
    </row>
    <row r="30" spans="1:8" ht="14.25" customHeight="1">
      <c r="A30" s="9"/>
      <c r="B30" s="9" t="s">
        <v>63</v>
      </c>
      <c r="C30" s="11">
        <v>70117611</v>
      </c>
      <c r="D30" s="11">
        <v>90221115</v>
      </c>
      <c r="E30" s="2">
        <f t="shared" si="0"/>
        <v>20103505</v>
      </c>
      <c r="F30" s="9" t="s">
        <v>25</v>
      </c>
      <c r="G30" s="19" t="s">
        <v>193</v>
      </c>
      <c r="H30" s="19" t="s">
        <v>189</v>
      </c>
    </row>
    <row r="31" spans="1:8" ht="14.25" customHeight="1">
      <c r="A31" s="9"/>
      <c r="B31" s="9" t="s">
        <v>22</v>
      </c>
      <c r="C31" s="11">
        <v>46110125</v>
      </c>
      <c r="D31" s="11">
        <v>46211076</v>
      </c>
      <c r="E31" s="2">
        <f t="shared" si="0"/>
        <v>100952</v>
      </c>
      <c r="F31" s="9" t="s">
        <v>25</v>
      </c>
      <c r="G31" s="18"/>
      <c r="H31" s="19" t="s">
        <v>189</v>
      </c>
    </row>
    <row r="32" spans="1:8" ht="14.25" customHeight="1">
      <c r="A32" s="9" t="s">
        <v>130</v>
      </c>
      <c r="B32" s="9" t="s">
        <v>38</v>
      </c>
      <c r="C32" s="11">
        <v>110076052</v>
      </c>
      <c r="D32" s="11">
        <v>110216376</v>
      </c>
      <c r="E32" s="2">
        <f t="shared" si="0"/>
        <v>140325</v>
      </c>
      <c r="F32" s="9" t="s">
        <v>25</v>
      </c>
      <c r="G32" s="19" t="s">
        <v>189</v>
      </c>
      <c r="H32" s="19" t="s">
        <v>189</v>
      </c>
    </row>
    <row r="33" spans="1:8" ht="14.25" customHeight="1">
      <c r="A33" s="9"/>
      <c r="B33" s="9" t="s">
        <v>28</v>
      </c>
      <c r="C33" s="11">
        <v>18471487</v>
      </c>
      <c r="D33" s="11">
        <v>112713626</v>
      </c>
      <c r="E33" s="2">
        <f t="shared" si="0"/>
        <v>94242140</v>
      </c>
      <c r="F33" s="9" t="s">
        <v>25</v>
      </c>
      <c r="G33" s="19" t="s">
        <v>190</v>
      </c>
      <c r="H33" s="19" t="s">
        <v>189</v>
      </c>
    </row>
    <row r="34" spans="1:8" ht="14.25" customHeight="1">
      <c r="A34" s="9"/>
      <c r="B34" s="9" t="s">
        <v>28</v>
      </c>
      <c r="C34" s="11">
        <v>112715075</v>
      </c>
      <c r="D34" s="11">
        <v>114342910</v>
      </c>
      <c r="E34" s="2">
        <f t="shared" si="0"/>
        <v>1627836</v>
      </c>
      <c r="F34" s="9" t="s">
        <v>21</v>
      </c>
      <c r="G34" s="19" t="s">
        <v>190</v>
      </c>
      <c r="H34" s="19" t="s">
        <v>189</v>
      </c>
    </row>
    <row r="35" spans="1:8" ht="14.25" customHeight="1">
      <c r="A35" s="9" t="s">
        <v>131</v>
      </c>
      <c r="B35" s="9" t="s">
        <v>29</v>
      </c>
      <c r="C35" s="11">
        <v>72778628</v>
      </c>
      <c r="D35" s="11">
        <v>72955620</v>
      </c>
      <c r="E35" s="2">
        <f t="shared" si="0"/>
        <v>176993</v>
      </c>
      <c r="F35" s="9" t="s">
        <v>25</v>
      </c>
      <c r="G35" s="18"/>
      <c r="H35" s="19" t="s">
        <v>189</v>
      </c>
    </row>
    <row r="36" spans="1:8" ht="14.25" customHeight="1">
      <c r="A36" s="9"/>
      <c r="B36" s="9" t="s">
        <v>30</v>
      </c>
      <c r="C36" s="11">
        <v>40230630</v>
      </c>
      <c r="D36" s="11">
        <v>41195153</v>
      </c>
      <c r="E36" s="2">
        <f t="shared" si="0"/>
        <v>964524</v>
      </c>
      <c r="F36" s="9" t="s">
        <v>25</v>
      </c>
      <c r="G36" s="19" t="s">
        <v>194</v>
      </c>
      <c r="H36" s="19" t="s">
        <v>189</v>
      </c>
    </row>
    <row r="37" spans="1:8" ht="14.25" customHeight="1">
      <c r="A37" s="9"/>
      <c r="B37" s="9" t="s">
        <v>30</v>
      </c>
      <c r="C37" s="11">
        <v>48045539</v>
      </c>
      <c r="D37" s="11">
        <v>48826014</v>
      </c>
      <c r="E37" s="2">
        <f t="shared" si="0"/>
        <v>780476</v>
      </c>
      <c r="F37" s="9" t="s">
        <v>25</v>
      </c>
      <c r="G37" s="19" t="s">
        <v>189</v>
      </c>
      <c r="H37" s="19" t="s">
        <v>189</v>
      </c>
    </row>
    <row r="38" spans="1:8" ht="14.25" customHeight="1">
      <c r="A38" s="9"/>
      <c r="B38" s="9" t="s">
        <v>30</v>
      </c>
      <c r="C38" s="11">
        <v>78810971</v>
      </c>
      <c r="D38" s="11">
        <v>104162648</v>
      </c>
      <c r="E38" s="2">
        <f t="shared" si="0"/>
        <v>25351678</v>
      </c>
      <c r="F38" s="9" t="s">
        <v>21</v>
      </c>
      <c r="G38" s="19" t="s">
        <v>189</v>
      </c>
      <c r="H38" s="19" t="s">
        <v>189</v>
      </c>
    </row>
    <row r="39" spans="1:8" ht="14.25" customHeight="1">
      <c r="A39" s="9"/>
      <c r="B39" s="9" t="s">
        <v>22</v>
      </c>
      <c r="C39" s="11">
        <v>59141835</v>
      </c>
      <c r="D39" s="11">
        <v>59457230</v>
      </c>
      <c r="E39" s="2">
        <f t="shared" si="0"/>
        <v>315396</v>
      </c>
      <c r="F39" s="9" t="s">
        <v>25</v>
      </c>
      <c r="G39" s="18"/>
      <c r="H39" s="19" t="s">
        <v>189</v>
      </c>
    </row>
    <row r="40" spans="1:8" ht="14.25" customHeight="1">
      <c r="A40" s="9" t="s">
        <v>132</v>
      </c>
      <c r="B40" s="17" t="s">
        <v>125</v>
      </c>
      <c r="C40" s="11">
        <v>18654</v>
      </c>
      <c r="D40" s="11">
        <v>5327217</v>
      </c>
      <c r="E40" s="2">
        <f t="shared" si="0"/>
        <v>5308564</v>
      </c>
      <c r="F40" s="17" t="s">
        <v>21</v>
      </c>
      <c r="G40" s="19" t="s">
        <v>190</v>
      </c>
      <c r="H40" s="19" t="s">
        <v>196</v>
      </c>
    </row>
    <row r="41" spans="1:8" ht="14.25" customHeight="1">
      <c r="A41" s="9"/>
      <c r="B41" s="17" t="s">
        <v>125</v>
      </c>
      <c r="C41" s="11">
        <v>133006067</v>
      </c>
      <c r="D41" s="11">
        <v>162795292</v>
      </c>
      <c r="E41" s="2">
        <f t="shared" si="0"/>
        <v>29789226</v>
      </c>
      <c r="F41" s="17" t="s">
        <v>25</v>
      </c>
      <c r="G41" s="19" t="s">
        <v>189</v>
      </c>
      <c r="H41" s="19" t="s">
        <v>189</v>
      </c>
    </row>
    <row r="42" spans="1:8" s="17" customFormat="1" ht="14.25" customHeight="1">
      <c r="B42" s="17" t="s">
        <v>125</v>
      </c>
      <c r="C42" s="11">
        <v>162795348</v>
      </c>
      <c r="D42" s="11">
        <v>162908195</v>
      </c>
      <c r="E42" s="2">
        <f t="shared" si="0"/>
        <v>112848</v>
      </c>
      <c r="F42" s="17" t="s">
        <v>21</v>
      </c>
      <c r="G42" s="19" t="s">
        <v>195</v>
      </c>
      <c r="H42" s="19"/>
    </row>
    <row r="43" spans="1:8" s="17" customFormat="1" ht="14.25" customHeight="1">
      <c r="B43" s="17" t="s">
        <v>125</v>
      </c>
      <c r="C43" s="11">
        <v>162908771</v>
      </c>
      <c r="D43" s="11">
        <v>198169134</v>
      </c>
      <c r="E43" s="2">
        <f t="shared" si="0"/>
        <v>35260364</v>
      </c>
      <c r="F43" s="17" t="s">
        <v>25</v>
      </c>
      <c r="G43" s="19" t="s">
        <v>189</v>
      </c>
      <c r="H43" s="19"/>
    </row>
    <row r="44" spans="1:8" ht="14.25" customHeight="1">
      <c r="A44" s="9" t="s">
        <v>6</v>
      </c>
      <c r="B44" s="9" t="s">
        <v>31</v>
      </c>
      <c r="C44" s="11">
        <v>105780376</v>
      </c>
      <c r="D44" s="11">
        <v>106771352</v>
      </c>
      <c r="E44" s="2">
        <f t="shared" si="0"/>
        <v>990977</v>
      </c>
      <c r="F44" s="9" t="s">
        <v>21</v>
      </c>
      <c r="G44" s="18"/>
      <c r="H44" s="19" t="s">
        <v>189</v>
      </c>
    </row>
    <row r="45" spans="1:8" ht="14.25" customHeight="1">
      <c r="A45" s="9"/>
      <c r="B45" s="9" t="s">
        <v>23</v>
      </c>
      <c r="C45" s="11">
        <v>23102646</v>
      </c>
      <c r="D45" s="11">
        <v>28770762</v>
      </c>
      <c r="E45" s="2">
        <f t="shared" si="0"/>
        <v>5668117</v>
      </c>
      <c r="F45" s="9" t="s">
        <v>21</v>
      </c>
      <c r="G45" s="19" t="s">
        <v>189</v>
      </c>
      <c r="H45" s="19" t="s">
        <v>189</v>
      </c>
    </row>
    <row r="46" spans="1:8" ht="14.25" customHeight="1">
      <c r="A46" s="9"/>
      <c r="B46" s="9" t="s">
        <v>22</v>
      </c>
      <c r="C46" s="11">
        <v>46135457</v>
      </c>
      <c r="D46" s="11">
        <v>46215376</v>
      </c>
      <c r="E46" s="2">
        <f t="shared" si="0"/>
        <v>79920</v>
      </c>
      <c r="F46" s="9" t="s">
        <v>25</v>
      </c>
      <c r="G46" s="18"/>
      <c r="H46" s="19" t="s">
        <v>189</v>
      </c>
    </row>
    <row r="47" spans="1:8" ht="14.25" customHeight="1">
      <c r="A47" s="9" t="s">
        <v>7</v>
      </c>
      <c r="B47" s="9" t="s">
        <v>24</v>
      </c>
      <c r="C47" s="11">
        <v>72532206</v>
      </c>
      <c r="D47" s="11">
        <v>72842895</v>
      </c>
      <c r="E47" s="2">
        <f t="shared" si="0"/>
        <v>310690</v>
      </c>
      <c r="F47" s="9" t="s">
        <v>25</v>
      </c>
      <c r="G47" s="18"/>
      <c r="H47" s="19" t="s">
        <v>189</v>
      </c>
    </row>
    <row r="48" spans="1:8" ht="14.25" customHeight="1">
      <c r="A48" s="9"/>
      <c r="B48" s="9" t="s">
        <v>24</v>
      </c>
      <c r="C48" s="11">
        <v>73245561</v>
      </c>
      <c r="D48" s="11">
        <v>74727754</v>
      </c>
      <c r="E48" s="2">
        <f t="shared" si="0"/>
        <v>1482194</v>
      </c>
      <c r="F48" s="9" t="s">
        <v>21</v>
      </c>
      <c r="G48" s="19" t="s">
        <v>189</v>
      </c>
      <c r="H48" s="19" t="s">
        <v>189</v>
      </c>
    </row>
    <row r="49" spans="1:8" ht="14.25" customHeight="1">
      <c r="A49" s="9"/>
      <c r="B49" s="9" t="s">
        <v>26</v>
      </c>
      <c r="C49" s="11">
        <v>5098561</v>
      </c>
      <c r="D49" s="11">
        <v>5206183</v>
      </c>
      <c r="E49" s="2">
        <f t="shared" si="0"/>
        <v>107623</v>
      </c>
      <c r="F49" s="9" t="s">
        <v>25</v>
      </c>
      <c r="G49" s="19" t="s">
        <v>189</v>
      </c>
      <c r="H49" s="19" t="s">
        <v>189</v>
      </c>
    </row>
    <row r="50" spans="1:8" ht="14.25" customHeight="1">
      <c r="A50" s="9"/>
      <c r="B50" s="9" t="s">
        <v>34</v>
      </c>
      <c r="C50" s="11">
        <v>46417570</v>
      </c>
      <c r="D50" s="11">
        <v>46583083</v>
      </c>
      <c r="E50" s="2">
        <f t="shared" si="0"/>
        <v>165514</v>
      </c>
      <c r="F50" s="9" t="s">
        <v>25</v>
      </c>
      <c r="G50" s="18"/>
      <c r="H50" s="19" t="s">
        <v>189</v>
      </c>
    </row>
    <row r="51" spans="1:8" ht="14.25" customHeight="1">
      <c r="A51" s="9"/>
      <c r="B51" s="9" t="s">
        <v>22</v>
      </c>
      <c r="C51" s="11">
        <v>36097968</v>
      </c>
      <c r="D51" s="11">
        <v>36150098</v>
      </c>
      <c r="E51" s="2">
        <f t="shared" si="0"/>
        <v>52131</v>
      </c>
      <c r="F51" s="9" t="s">
        <v>25</v>
      </c>
      <c r="G51" s="18"/>
      <c r="H51" s="19" t="s">
        <v>189</v>
      </c>
    </row>
    <row r="52" spans="1:8" ht="14.25" customHeight="1">
      <c r="A52" s="9"/>
      <c r="B52" s="9" t="s">
        <v>35</v>
      </c>
      <c r="C52" s="11">
        <v>23120390</v>
      </c>
      <c r="D52" s="11">
        <v>23267071</v>
      </c>
      <c r="E52" s="2">
        <f t="shared" si="0"/>
        <v>146682</v>
      </c>
      <c r="F52" s="9" t="s">
        <v>21</v>
      </c>
      <c r="G52" s="18"/>
      <c r="H52" s="19" t="s">
        <v>189</v>
      </c>
    </row>
    <row r="53" spans="1:8" ht="14.25" customHeight="1">
      <c r="A53" s="9"/>
      <c r="B53" s="9" t="s">
        <v>19</v>
      </c>
      <c r="C53" s="11">
        <v>22027193</v>
      </c>
      <c r="D53" s="11">
        <v>22916199</v>
      </c>
      <c r="E53" s="2">
        <f t="shared" si="0"/>
        <v>889007</v>
      </c>
      <c r="F53" s="9" t="s">
        <v>21</v>
      </c>
      <c r="G53" s="18"/>
      <c r="H53" s="19" t="s">
        <v>189</v>
      </c>
    </row>
    <row r="54" spans="1:8" ht="14.25" customHeight="1">
      <c r="A54" s="9" t="s">
        <v>133</v>
      </c>
      <c r="B54" s="17" t="s">
        <v>38</v>
      </c>
      <c r="C54" s="11">
        <v>97220584</v>
      </c>
      <c r="D54" s="11">
        <v>130400286</v>
      </c>
      <c r="E54" s="2">
        <f t="shared" si="0"/>
        <v>33179703</v>
      </c>
      <c r="F54" s="9" t="s">
        <v>25</v>
      </c>
      <c r="G54" s="19" t="s">
        <v>195</v>
      </c>
      <c r="H54" s="19" t="s">
        <v>189</v>
      </c>
    </row>
    <row r="55" spans="1:8" s="17" customFormat="1" ht="14.25" customHeight="1">
      <c r="B55" s="17" t="s">
        <v>38</v>
      </c>
      <c r="C55" s="11">
        <v>241973302</v>
      </c>
      <c r="D55" s="11">
        <v>242092523</v>
      </c>
      <c r="E55" s="2">
        <f t="shared" si="0"/>
        <v>119222</v>
      </c>
      <c r="F55" s="17" t="s">
        <v>21</v>
      </c>
      <c r="G55" s="19" t="s">
        <v>189</v>
      </c>
      <c r="H55" s="19"/>
    </row>
    <row r="56" spans="1:8" s="17" customFormat="1" ht="14.25" customHeight="1">
      <c r="B56" s="17" t="s">
        <v>33</v>
      </c>
      <c r="C56" s="11">
        <v>143920938</v>
      </c>
      <c r="D56" s="11">
        <v>144022444</v>
      </c>
      <c r="E56" s="2">
        <f t="shared" si="0"/>
        <v>101507</v>
      </c>
      <c r="F56" s="17" t="s">
        <v>21</v>
      </c>
      <c r="G56" s="19" t="s">
        <v>190</v>
      </c>
      <c r="H56" s="19"/>
    </row>
    <row r="57" spans="1:8" ht="14.25" customHeight="1">
      <c r="A57" s="9"/>
      <c r="B57" s="17" t="s">
        <v>26</v>
      </c>
      <c r="C57" s="11">
        <v>33140790</v>
      </c>
      <c r="D57" s="11">
        <v>33261063</v>
      </c>
      <c r="E57" s="2">
        <f t="shared" si="0"/>
        <v>120274</v>
      </c>
      <c r="F57" s="9" t="s">
        <v>25</v>
      </c>
      <c r="G57" s="19" t="s">
        <v>192</v>
      </c>
      <c r="H57" s="19" t="s">
        <v>189</v>
      </c>
    </row>
    <row r="58" spans="1:8" ht="14.25" customHeight="1">
      <c r="A58" s="9"/>
      <c r="B58" s="17" t="s">
        <v>22</v>
      </c>
      <c r="C58" s="11">
        <v>27657066</v>
      </c>
      <c r="D58" s="11">
        <v>27758082</v>
      </c>
      <c r="E58" s="2">
        <f t="shared" si="0"/>
        <v>101017</v>
      </c>
      <c r="F58" s="9" t="s">
        <v>25</v>
      </c>
      <c r="G58" s="19" t="s">
        <v>192</v>
      </c>
      <c r="H58" s="19" t="s">
        <v>189</v>
      </c>
    </row>
    <row r="59" spans="1:8" ht="14.25" customHeight="1">
      <c r="A59" s="9"/>
      <c r="B59" s="9" t="s">
        <v>27</v>
      </c>
      <c r="C59" s="11">
        <v>20415735</v>
      </c>
      <c r="D59" s="11">
        <v>20537899</v>
      </c>
      <c r="E59" s="2">
        <f t="shared" si="0"/>
        <v>122165</v>
      </c>
      <c r="F59" s="9" t="s">
        <v>21</v>
      </c>
      <c r="G59" s="18"/>
      <c r="H59" s="19" t="s">
        <v>189</v>
      </c>
    </row>
    <row r="60" spans="1:8" ht="14.25" customHeight="1">
      <c r="A60" s="9" t="s">
        <v>134</v>
      </c>
      <c r="B60" s="9" t="s">
        <v>125</v>
      </c>
      <c r="C60" s="11">
        <v>100621210</v>
      </c>
      <c r="D60" s="11">
        <v>100723653</v>
      </c>
      <c r="E60" s="2">
        <f t="shared" si="0"/>
        <v>102444</v>
      </c>
      <c r="F60" s="9" t="s">
        <v>25</v>
      </c>
      <c r="G60" s="18"/>
      <c r="H60" s="19" t="s">
        <v>189</v>
      </c>
    </row>
    <row r="61" spans="1:8" ht="14.25" customHeight="1">
      <c r="A61" s="9"/>
      <c r="B61" s="9" t="s">
        <v>24</v>
      </c>
      <c r="C61" s="11">
        <v>73304280</v>
      </c>
      <c r="D61" s="11">
        <v>74727852</v>
      </c>
      <c r="E61" s="2">
        <f t="shared" si="0"/>
        <v>1423573</v>
      </c>
      <c r="F61" s="9" t="s">
        <v>21</v>
      </c>
      <c r="G61" s="19" t="s">
        <v>197</v>
      </c>
      <c r="H61" s="19" t="s">
        <v>189</v>
      </c>
    </row>
    <row r="62" spans="1:8" ht="14.25" customHeight="1">
      <c r="A62" s="9"/>
      <c r="B62" s="9" t="s">
        <v>20</v>
      </c>
      <c r="C62" s="11">
        <v>39389578</v>
      </c>
      <c r="D62" s="11">
        <v>39529433</v>
      </c>
      <c r="E62" s="2">
        <f t="shared" si="0"/>
        <v>139856</v>
      </c>
      <c r="F62" s="9" t="s">
        <v>21</v>
      </c>
      <c r="G62" s="18"/>
      <c r="H62" s="19" t="s">
        <v>189</v>
      </c>
    </row>
    <row r="63" spans="1:8" ht="14.25" customHeight="1">
      <c r="A63" s="9"/>
      <c r="B63" s="9" t="s">
        <v>26</v>
      </c>
      <c r="C63" s="11">
        <v>98173215</v>
      </c>
      <c r="D63" s="11">
        <v>98333588</v>
      </c>
      <c r="E63" s="2">
        <f t="shared" si="0"/>
        <v>160374</v>
      </c>
      <c r="F63" s="9" t="s">
        <v>25</v>
      </c>
      <c r="G63" s="18"/>
      <c r="H63" s="19" t="s">
        <v>189</v>
      </c>
    </row>
    <row r="64" spans="1:8" ht="14.25" customHeight="1">
      <c r="A64" s="9"/>
      <c r="B64" s="9" t="s">
        <v>36</v>
      </c>
      <c r="C64" s="11">
        <v>37214223</v>
      </c>
      <c r="D64" s="11">
        <v>37567846</v>
      </c>
      <c r="E64" s="2">
        <f t="shared" si="0"/>
        <v>353624</v>
      </c>
      <c r="F64" s="9" t="s">
        <v>25</v>
      </c>
      <c r="G64" s="18"/>
      <c r="H64" s="19" t="s">
        <v>189</v>
      </c>
    </row>
    <row r="65" spans="1:8" ht="14.25" customHeight="1">
      <c r="A65" s="9" t="s">
        <v>8</v>
      </c>
      <c r="B65" s="9" t="s">
        <v>29</v>
      </c>
      <c r="C65" s="11">
        <v>12578472</v>
      </c>
      <c r="D65" s="11">
        <v>12678806</v>
      </c>
      <c r="E65" s="2">
        <f t="shared" si="0"/>
        <v>100335</v>
      </c>
      <c r="F65" s="9" t="s">
        <v>21</v>
      </c>
      <c r="G65" s="18"/>
      <c r="H65" s="19" t="s">
        <v>189</v>
      </c>
    </row>
    <row r="66" spans="1:8" ht="14.25" customHeight="1">
      <c r="A66" s="9"/>
      <c r="B66" s="9" t="s">
        <v>28</v>
      </c>
      <c r="C66" s="11">
        <v>47227949</v>
      </c>
      <c r="D66" s="11">
        <v>95062722</v>
      </c>
      <c r="E66" s="2">
        <f t="shared" si="0"/>
        <v>47834774</v>
      </c>
      <c r="F66" s="9" t="s">
        <v>21</v>
      </c>
      <c r="G66" s="19" t="s">
        <v>189</v>
      </c>
      <c r="H66" s="19" t="s">
        <v>189</v>
      </c>
    </row>
    <row r="67" spans="1:8" ht="14.25" customHeight="1">
      <c r="A67" s="9"/>
      <c r="B67" s="9" t="s">
        <v>22</v>
      </c>
      <c r="C67" s="11">
        <v>46135457</v>
      </c>
      <c r="D67" s="11">
        <v>46215376</v>
      </c>
      <c r="E67" s="2">
        <f t="shared" si="0"/>
        <v>79920</v>
      </c>
      <c r="F67" s="9" t="s">
        <v>25</v>
      </c>
      <c r="G67" s="18"/>
      <c r="H67" s="19" t="s">
        <v>189</v>
      </c>
    </row>
    <row r="68" spans="1:8" s="17" customFormat="1" ht="14.25" customHeight="1">
      <c r="B68" s="17" t="s">
        <v>19</v>
      </c>
      <c r="C68" s="11">
        <v>18888903</v>
      </c>
      <c r="D68" s="11">
        <v>19037700</v>
      </c>
      <c r="E68" s="2">
        <f t="shared" si="0"/>
        <v>148798</v>
      </c>
      <c r="F68" s="17" t="s">
        <v>25</v>
      </c>
      <c r="G68" s="19" t="s">
        <v>190</v>
      </c>
      <c r="H68" s="19"/>
    </row>
    <row r="69" spans="1:8" ht="14.25" customHeight="1">
      <c r="A69" s="9" t="s">
        <v>145</v>
      </c>
      <c r="B69" s="9" t="s">
        <v>30</v>
      </c>
      <c r="C69" s="11">
        <v>167932627</v>
      </c>
      <c r="D69" s="11">
        <v>168182896</v>
      </c>
      <c r="E69" s="2">
        <f t="shared" si="0"/>
        <v>250270</v>
      </c>
      <c r="F69" s="9" t="s">
        <v>25</v>
      </c>
      <c r="G69" s="18"/>
      <c r="H69" s="19" t="s">
        <v>189</v>
      </c>
    </row>
    <row r="70" spans="1:8" ht="14.25" customHeight="1">
      <c r="A70" s="9"/>
      <c r="B70" s="9" t="s">
        <v>20</v>
      </c>
      <c r="C70" s="11">
        <v>39389578</v>
      </c>
      <c r="D70" s="11">
        <v>39529433</v>
      </c>
      <c r="E70" s="2">
        <f t="shared" si="0"/>
        <v>139856</v>
      </c>
      <c r="F70" s="9" t="s">
        <v>21</v>
      </c>
      <c r="G70" s="18"/>
      <c r="H70" s="19" t="s">
        <v>189</v>
      </c>
    </row>
    <row r="71" spans="1:8" ht="14.25" customHeight="1">
      <c r="A71" s="9" t="s">
        <v>135</v>
      </c>
      <c r="B71" s="9" t="s">
        <v>24</v>
      </c>
      <c r="C71" s="11">
        <v>143130860</v>
      </c>
      <c r="D71" s="11">
        <v>143194615</v>
      </c>
      <c r="E71" s="2">
        <f t="shared" si="0"/>
        <v>63756</v>
      </c>
      <c r="F71" s="9" t="s">
        <v>21</v>
      </c>
      <c r="G71" s="18"/>
      <c r="H71" s="19" t="s">
        <v>189</v>
      </c>
    </row>
    <row r="72" spans="1:8" ht="14.25" customHeight="1">
      <c r="A72" s="9"/>
      <c r="B72" s="9" t="s">
        <v>20</v>
      </c>
      <c r="C72" s="11">
        <v>136665652</v>
      </c>
      <c r="D72" s="11">
        <v>136850192</v>
      </c>
      <c r="E72" s="2">
        <f t="shared" ref="E72:E114" si="1">D72-C72+1</f>
        <v>184541</v>
      </c>
      <c r="F72" s="9" t="s">
        <v>21</v>
      </c>
      <c r="G72" s="18"/>
      <c r="H72" s="19" t="s">
        <v>189</v>
      </c>
    </row>
    <row r="73" spans="1:8" ht="14.25" customHeight="1">
      <c r="A73" s="9"/>
      <c r="B73" s="9" t="s">
        <v>31</v>
      </c>
      <c r="C73" s="11">
        <v>42084756</v>
      </c>
      <c r="D73" s="11">
        <v>42385737</v>
      </c>
      <c r="E73" s="2">
        <f t="shared" si="1"/>
        <v>300982</v>
      </c>
      <c r="F73" s="9" t="s">
        <v>25</v>
      </c>
      <c r="G73" s="18"/>
      <c r="H73" s="19" t="s">
        <v>189</v>
      </c>
    </row>
    <row r="74" spans="1:8" ht="14.25" customHeight="1">
      <c r="A74" s="9"/>
      <c r="B74" s="9" t="s">
        <v>63</v>
      </c>
      <c r="C74" s="11">
        <v>35209938</v>
      </c>
      <c r="D74" s="11">
        <v>35521445</v>
      </c>
      <c r="E74" s="2">
        <f t="shared" si="1"/>
        <v>311508</v>
      </c>
      <c r="F74" s="9" t="s">
        <v>25</v>
      </c>
      <c r="G74" s="18"/>
      <c r="H74" s="19" t="s">
        <v>189</v>
      </c>
    </row>
    <row r="75" spans="1:8" ht="14.25" customHeight="1">
      <c r="A75" s="9"/>
      <c r="B75" s="9" t="s">
        <v>37</v>
      </c>
      <c r="C75" s="11">
        <v>11542</v>
      </c>
      <c r="D75" s="11">
        <v>1636725</v>
      </c>
      <c r="E75" s="2">
        <f t="shared" si="1"/>
        <v>1625184</v>
      </c>
      <c r="F75" s="9" t="s">
        <v>21</v>
      </c>
      <c r="G75" s="19" t="s">
        <v>190</v>
      </c>
      <c r="H75" s="19" t="s">
        <v>189</v>
      </c>
    </row>
    <row r="76" spans="1:8" ht="14.25" customHeight="1">
      <c r="A76" s="9"/>
      <c r="B76" s="9" t="s">
        <v>37</v>
      </c>
      <c r="C76" s="11">
        <v>62749492</v>
      </c>
      <c r="D76" s="11">
        <v>76276612</v>
      </c>
      <c r="E76" s="2">
        <f t="shared" si="1"/>
        <v>13527121</v>
      </c>
      <c r="F76" s="9" t="s">
        <v>25</v>
      </c>
      <c r="G76" s="19" t="s">
        <v>198</v>
      </c>
      <c r="H76" s="19" t="s">
        <v>189</v>
      </c>
    </row>
    <row r="77" spans="1:8" ht="14.25" customHeight="1">
      <c r="A77" s="9"/>
      <c r="B77" s="9" t="s">
        <v>37</v>
      </c>
      <c r="C77" s="11">
        <v>76280030</v>
      </c>
      <c r="D77" s="11">
        <v>80257174</v>
      </c>
      <c r="E77" s="2">
        <f t="shared" si="1"/>
        <v>3977145</v>
      </c>
      <c r="F77" s="9" t="s">
        <v>21</v>
      </c>
      <c r="G77" s="19" t="s">
        <v>189</v>
      </c>
      <c r="H77" s="19" t="s">
        <v>189</v>
      </c>
    </row>
    <row r="78" spans="1:8" ht="14.25" customHeight="1">
      <c r="A78" s="9" t="s">
        <v>9</v>
      </c>
      <c r="B78" s="9" t="s">
        <v>32</v>
      </c>
      <c r="C78" s="11">
        <v>91674697</v>
      </c>
      <c r="D78" s="11">
        <v>92240952</v>
      </c>
      <c r="E78" s="2">
        <f t="shared" si="1"/>
        <v>566256</v>
      </c>
      <c r="F78" s="9" t="s">
        <v>25</v>
      </c>
      <c r="G78" s="18"/>
      <c r="H78" s="19" t="s">
        <v>189</v>
      </c>
    </row>
    <row r="79" spans="1:8" ht="14.25" customHeight="1">
      <c r="A79" s="9"/>
      <c r="B79" s="9" t="s">
        <v>29</v>
      </c>
      <c r="C79" s="11">
        <v>7554151</v>
      </c>
      <c r="D79" s="11">
        <v>22285853</v>
      </c>
      <c r="E79" s="2">
        <f t="shared" si="1"/>
        <v>14731703</v>
      </c>
      <c r="F79" s="9" t="s">
        <v>21</v>
      </c>
      <c r="G79" s="19" t="s">
        <v>189</v>
      </c>
      <c r="H79" s="19" t="s">
        <v>189</v>
      </c>
    </row>
    <row r="80" spans="1:8" ht="14.25" customHeight="1">
      <c r="A80" s="9"/>
      <c r="B80" s="9" t="s">
        <v>24</v>
      </c>
      <c r="C80" s="11">
        <v>65191248</v>
      </c>
      <c r="D80" s="11">
        <v>65630056</v>
      </c>
      <c r="E80" s="2">
        <f t="shared" si="1"/>
        <v>438809</v>
      </c>
      <c r="F80" s="9" t="s">
        <v>21</v>
      </c>
      <c r="G80" s="18"/>
      <c r="H80" s="19" t="s">
        <v>189</v>
      </c>
    </row>
    <row r="81" spans="1:8" ht="14.25" customHeight="1">
      <c r="A81" s="9"/>
      <c r="B81" s="9" t="s">
        <v>20</v>
      </c>
      <c r="C81" s="11">
        <v>39389578</v>
      </c>
      <c r="D81" s="11">
        <v>39529433</v>
      </c>
      <c r="E81" s="2">
        <f t="shared" si="1"/>
        <v>139856</v>
      </c>
      <c r="F81" s="9" t="s">
        <v>21</v>
      </c>
      <c r="G81" s="18"/>
      <c r="H81" s="19" t="s">
        <v>189</v>
      </c>
    </row>
    <row r="82" spans="1:8" ht="14.25" customHeight="1">
      <c r="A82" s="9"/>
      <c r="B82" s="9" t="s">
        <v>36</v>
      </c>
      <c r="C82" s="11">
        <v>55606698</v>
      </c>
      <c r="D82" s="11">
        <v>55674829</v>
      </c>
      <c r="E82" s="2">
        <f t="shared" si="1"/>
        <v>68132</v>
      </c>
      <c r="F82" s="9" t="s">
        <v>21</v>
      </c>
      <c r="G82" s="18"/>
      <c r="H82" s="19" t="s">
        <v>189</v>
      </c>
    </row>
    <row r="83" spans="1:8" ht="14.25" customHeight="1">
      <c r="A83" s="9"/>
      <c r="B83" s="9" t="s">
        <v>31</v>
      </c>
      <c r="C83" s="11">
        <v>78435797</v>
      </c>
      <c r="D83" s="11">
        <v>81133167</v>
      </c>
      <c r="E83" s="2">
        <f t="shared" si="1"/>
        <v>2697371</v>
      </c>
      <c r="F83" s="9" t="s">
        <v>21</v>
      </c>
      <c r="G83" s="19" t="s">
        <v>199</v>
      </c>
      <c r="H83" s="19" t="s">
        <v>189</v>
      </c>
    </row>
    <row r="84" spans="1:8" ht="14.25" customHeight="1">
      <c r="A84" s="9"/>
      <c r="B84" s="9" t="s">
        <v>31</v>
      </c>
      <c r="C84" s="11">
        <v>105780448</v>
      </c>
      <c r="D84" s="11">
        <v>106393766</v>
      </c>
      <c r="E84" s="2">
        <f t="shared" si="1"/>
        <v>613319</v>
      </c>
      <c r="F84" s="9" t="s">
        <v>21</v>
      </c>
      <c r="G84" s="18"/>
      <c r="H84" s="19" t="s">
        <v>189</v>
      </c>
    </row>
    <row r="85" spans="1:8" ht="14.25" customHeight="1">
      <c r="A85" s="9"/>
      <c r="B85" s="9" t="s">
        <v>19</v>
      </c>
      <c r="C85" s="11">
        <v>22374765</v>
      </c>
      <c r="D85" s="11">
        <v>22868186</v>
      </c>
      <c r="E85" s="2">
        <f t="shared" si="1"/>
        <v>493422</v>
      </c>
      <c r="F85" s="9" t="s">
        <v>21</v>
      </c>
      <c r="G85" s="18"/>
      <c r="H85" s="19" t="s">
        <v>189</v>
      </c>
    </row>
    <row r="86" spans="1:8" s="17" customFormat="1" ht="14.25" customHeight="1">
      <c r="A86" s="16" t="s">
        <v>200</v>
      </c>
      <c r="B86" s="17" t="s">
        <v>32</v>
      </c>
      <c r="C86" s="11">
        <v>196814483</v>
      </c>
      <c r="D86" s="11">
        <v>196932623</v>
      </c>
      <c r="E86" s="2">
        <f t="shared" si="1"/>
        <v>118141</v>
      </c>
      <c r="F86" s="17" t="s">
        <v>201</v>
      </c>
      <c r="G86" s="19" t="s">
        <v>189</v>
      </c>
      <c r="H86" s="19"/>
    </row>
    <row r="87" spans="1:8" ht="14.25" customHeight="1">
      <c r="A87" s="9"/>
      <c r="B87" s="17" t="s">
        <v>33</v>
      </c>
      <c r="C87" s="11">
        <v>9825005</v>
      </c>
      <c r="D87" s="11">
        <v>9964969</v>
      </c>
      <c r="E87" s="2">
        <f t="shared" si="1"/>
        <v>139965</v>
      </c>
      <c r="F87" s="9" t="s">
        <v>25</v>
      </c>
      <c r="G87" s="19" t="s">
        <v>189</v>
      </c>
      <c r="H87" s="19" t="s">
        <v>189</v>
      </c>
    </row>
    <row r="88" spans="1:8" ht="14.25" customHeight="1">
      <c r="A88" s="9"/>
      <c r="B88" s="9" t="s">
        <v>35</v>
      </c>
      <c r="C88" s="11">
        <v>43198276</v>
      </c>
      <c r="D88" s="11">
        <v>43760499</v>
      </c>
      <c r="E88" s="2">
        <f t="shared" si="1"/>
        <v>562224</v>
      </c>
      <c r="F88" s="9" t="s">
        <v>25</v>
      </c>
      <c r="G88" s="18"/>
      <c r="H88" s="19" t="s">
        <v>189</v>
      </c>
    </row>
    <row r="89" spans="1:8" s="17" customFormat="1" ht="14.25" customHeight="1">
      <c r="A89" s="17" t="s">
        <v>137</v>
      </c>
      <c r="B89" s="17" t="s">
        <v>32</v>
      </c>
      <c r="C89" s="11">
        <v>196829422</v>
      </c>
      <c r="D89" s="11">
        <v>196932623</v>
      </c>
      <c r="E89" s="2">
        <f t="shared" si="1"/>
        <v>103202</v>
      </c>
      <c r="F89" s="17" t="s">
        <v>21</v>
      </c>
      <c r="G89" s="19" t="s">
        <v>193</v>
      </c>
      <c r="H89" s="19"/>
    </row>
    <row r="90" spans="1:8" ht="14.25" customHeight="1">
      <c r="A90" s="9"/>
      <c r="B90" s="17" t="s">
        <v>23</v>
      </c>
      <c r="C90" s="11">
        <v>19811062</v>
      </c>
      <c r="D90" s="11">
        <v>28708338</v>
      </c>
      <c r="E90" s="2">
        <f t="shared" si="1"/>
        <v>8897277</v>
      </c>
      <c r="F90" s="17" t="s">
        <v>25</v>
      </c>
      <c r="G90" s="19" t="s">
        <v>195</v>
      </c>
      <c r="H90" s="19" t="s">
        <v>189</v>
      </c>
    </row>
    <row r="91" spans="1:8" ht="14.25" customHeight="1">
      <c r="A91" s="9" t="s">
        <v>11</v>
      </c>
      <c r="B91" s="9" t="s">
        <v>24</v>
      </c>
      <c r="C91" s="11">
        <v>69265509</v>
      </c>
      <c r="D91" s="11">
        <v>69671863</v>
      </c>
      <c r="E91" s="2">
        <f t="shared" si="1"/>
        <v>406355</v>
      </c>
      <c r="F91" s="9" t="s">
        <v>25</v>
      </c>
      <c r="G91" s="18"/>
      <c r="H91" s="19" t="s">
        <v>189</v>
      </c>
    </row>
    <row r="92" spans="1:8" ht="14.25" customHeight="1">
      <c r="A92" s="9"/>
      <c r="B92" s="9" t="s">
        <v>24</v>
      </c>
      <c r="C92" s="11">
        <v>101325081</v>
      </c>
      <c r="D92" s="11">
        <v>101498586</v>
      </c>
      <c r="E92" s="2">
        <f t="shared" si="1"/>
        <v>173506</v>
      </c>
      <c r="F92" s="9" t="s">
        <v>25</v>
      </c>
      <c r="G92" s="18"/>
      <c r="H92" s="19" t="s">
        <v>189</v>
      </c>
    </row>
    <row r="93" spans="1:8" ht="14.25" customHeight="1">
      <c r="A93" s="9"/>
      <c r="B93" s="9" t="s">
        <v>20</v>
      </c>
      <c r="C93" s="11">
        <v>136665652</v>
      </c>
      <c r="D93" s="11">
        <v>136850192</v>
      </c>
      <c r="E93" s="2">
        <f t="shared" si="1"/>
        <v>184541</v>
      </c>
      <c r="F93" s="9" t="s">
        <v>21</v>
      </c>
      <c r="G93" s="18"/>
      <c r="H93" s="19" t="s">
        <v>189</v>
      </c>
    </row>
    <row r="94" spans="1:8" ht="14.25" customHeight="1">
      <c r="A94" s="9"/>
      <c r="B94" s="9" t="s">
        <v>23</v>
      </c>
      <c r="C94" s="11">
        <v>24215968</v>
      </c>
      <c r="D94" s="11">
        <v>27830148</v>
      </c>
      <c r="E94" s="2">
        <f t="shared" si="1"/>
        <v>3614181</v>
      </c>
      <c r="F94" s="9" t="s">
        <v>21</v>
      </c>
      <c r="G94" s="19" t="s">
        <v>195</v>
      </c>
      <c r="H94" s="19" t="s">
        <v>189</v>
      </c>
    </row>
    <row r="95" spans="1:8" ht="14.25" customHeight="1">
      <c r="A95" s="9"/>
      <c r="B95" s="9" t="s">
        <v>37</v>
      </c>
      <c r="C95" s="11">
        <v>72124126</v>
      </c>
      <c r="D95" s="11">
        <v>72203343</v>
      </c>
      <c r="E95" s="2">
        <f t="shared" si="1"/>
        <v>79218</v>
      </c>
      <c r="F95" s="9" t="s">
        <v>21</v>
      </c>
      <c r="G95" s="18"/>
      <c r="H95" s="19" t="s">
        <v>189</v>
      </c>
    </row>
    <row r="96" spans="1:8" ht="14.25" customHeight="1">
      <c r="A96" s="9"/>
      <c r="B96" s="9" t="s">
        <v>19</v>
      </c>
      <c r="C96" s="11">
        <v>22217466</v>
      </c>
      <c r="D96" s="11">
        <v>22509323</v>
      </c>
      <c r="E96" s="2">
        <f t="shared" si="1"/>
        <v>291858</v>
      </c>
      <c r="F96" s="9" t="s">
        <v>21</v>
      </c>
      <c r="G96" s="18"/>
      <c r="H96" s="19" t="s">
        <v>189</v>
      </c>
    </row>
    <row r="97" spans="1:8" ht="14.25" customHeight="1">
      <c r="A97" s="9" t="s">
        <v>12</v>
      </c>
      <c r="B97" s="9" t="s">
        <v>32</v>
      </c>
      <c r="C97" s="11">
        <v>248473949</v>
      </c>
      <c r="D97" s="11">
        <v>248631917</v>
      </c>
      <c r="E97" s="2">
        <f t="shared" si="1"/>
        <v>157969</v>
      </c>
      <c r="F97" s="9" t="s">
        <v>21</v>
      </c>
      <c r="G97" s="18"/>
      <c r="H97" s="19" t="s">
        <v>189</v>
      </c>
    </row>
    <row r="98" spans="1:8" ht="14.25" customHeight="1">
      <c r="A98" s="9"/>
      <c r="B98" s="9" t="s">
        <v>38</v>
      </c>
      <c r="C98" s="11">
        <v>51127356</v>
      </c>
      <c r="D98" s="11">
        <v>51290637</v>
      </c>
      <c r="E98" s="2">
        <f t="shared" si="1"/>
        <v>163282</v>
      </c>
      <c r="F98" s="9" t="s">
        <v>21</v>
      </c>
      <c r="G98" s="18"/>
      <c r="H98" s="19" t="s">
        <v>189</v>
      </c>
    </row>
    <row r="99" spans="1:8" ht="14.25" customHeight="1">
      <c r="A99" s="9"/>
      <c r="B99" s="9" t="s">
        <v>24</v>
      </c>
      <c r="C99" s="11">
        <v>45220233</v>
      </c>
      <c r="D99" s="11">
        <v>46021123</v>
      </c>
      <c r="E99" s="2">
        <f t="shared" si="1"/>
        <v>800891</v>
      </c>
      <c r="F99" s="9" t="s">
        <v>25</v>
      </c>
      <c r="G99" s="18"/>
      <c r="H99" s="19" t="s">
        <v>189</v>
      </c>
    </row>
    <row r="100" spans="1:8" ht="14.25" customHeight="1">
      <c r="A100" s="9"/>
      <c r="B100" s="9" t="s">
        <v>20</v>
      </c>
      <c r="C100" s="11">
        <v>39389578</v>
      </c>
      <c r="D100" s="11">
        <v>39529433</v>
      </c>
      <c r="E100" s="2">
        <f t="shared" si="1"/>
        <v>139856</v>
      </c>
      <c r="F100" s="9" t="s">
        <v>21</v>
      </c>
      <c r="G100" s="18"/>
      <c r="H100" s="19" t="s">
        <v>189</v>
      </c>
    </row>
    <row r="101" spans="1:8" ht="14.25" customHeight="1">
      <c r="A101" s="9"/>
      <c r="B101" s="9" t="s">
        <v>20</v>
      </c>
      <c r="C101" s="11">
        <v>136664977</v>
      </c>
      <c r="D101" s="11">
        <v>136850192</v>
      </c>
      <c r="E101" s="2">
        <f t="shared" si="1"/>
        <v>185216</v>
      </c>
      <c r="F101" s="9" t="s">
        <v>21</v>
      </c>
      <c r="G101" s="18"/>
      <c r="H101" s="19" t="s">
        <v>189</v>
      </c>
    </row>
    <row r="102" spans="1:8" ht="14.25" customHeight="1">
      <c r="A102" s="9"/>
      <c r="B102" s="9" t="s">
        <v>34</v>
      </c>
      <c r="C102" s="11">
        <v>46400351</v>
      </c>
      <c r="D102" s="11">
        <v>46583083</v>
      </c>
      <c r="E102" s="2">
        <f t="shared" si="1"/>
        <v>182733</v>
      </c>
      <c r="F102" s="9" t="s">
        <v>25</v>
      </c>
      <c r="G102" s="18"/>
      <c r="H102" s="19" t="s">
        <v>189</v>
      </c>
    </row>
    <row r="103" spans="1:8" ht="14.25" customHeight="1">
      <c r="A103" s="9"/>
      <c r="B103" s="9" t="s">
        <v>36</v>
      </c>
      <c r="C103" s="11">
        <v>55606698</v>
      </c>
      <c r="D103" s="11">
        <v>55685520</v>
      </c>
      <c r="E103" s="2">
        <f t="shared" si="1"/>
        <v>78823</v>
      </c>
      <c r="F103" s="9" t="s">
        <v>21</v>
      </c>
      <c r="G103" s="18"/>
      <c r="H103" s="19" t="s">
        <v>189</v>
      </c>
    </row>
    <row r="104" spans="1:8" ht="14.25" customHeight="1">
      <c r="A104" s="9"/>
      <c r="B104" s="9" t="s">
        <v>31</v>
      </c>
      <c r="C104" s="11">
        <v>105757249</v>
      </c>
      <c r="D104" s="11">
        <v>105862093</v>
      </c>
      <c r="E104" s="2">
        <f t="shared" si="1"/>
        <v>104845</v>
      </c>
      <c r="F104" s="9" t="s">
        <v>21</v>
      </c>
      <c r="G104" s="18"/>
      <c r="H104" s="19" t="s">
        <v>189</v>
      </c>
    </row>
    <row r="105" spans="1:8" ht="14.25" customHeight="1">
      <c r="A105" s="9"/>
      <c r="B105" s="9" t="s">
        <v>22</v>
      </c>
      <c r="C105" s="11">
        <v>16836955</v>
      </c>
      <c r="D105" s="11">
        <v>18819510</v>
      </c>
      <c r="E105" s="2">
        <f t="shared" si="1"/>
        <v>1982556</v>
      </c>
      <c r="F105" s="9" t="s">
        <v>21</v>
      </c>
      <c r="G105" s="19" t="s">
        <v>198</v>
      </c>
      <c r="H105" s="19" t="s">
        <v>189</v>
      </c>
    </row>
    <row r="106" spans="1:8" ht="14.25" customHeight="1">
      <c r="A106" s="9" t="s">
        <v>13</v>
      </c>
      <c r="B106" s="9" t="s">
        <v>32</v>
      </c>
      <c r="C106" s="11">
        <v>690077</v>
      </c>
      <c r="D106" s="11">
        <v>6272609</v>
      </c>
      <c r="E106" s="2">
        <f t="shared" si="1"/>
        <v>5582533</v>
      </c>
      <c r="F106" s="9" t="s">
        <v>21</v>
      </c>
      <c r="G106" s="19" t="s">
        <v>202</v>
      </c>
      <c r="H106" s="19" t="s">
        <v>189</v>
      </c>
    </row>
    <row r="107" spans="1:8" ht="14.25" customHeight="1">
      <c r="A107" s="9"/>
      <c r="B107" s="9" t="s">
        <v>30</v>
      </c>
      <c r="C107" s="11">
        <v>161981973</v>
      </c>
      <c r="D107" s="11">
        <v>162032707</v>
      </c>
      <c r="E107" s="2">
        <f t="shared" si="1"/>
        <v>50735</v>
      </c>
      <c r="F107" s="9" t="s">
        <v>21</v>
      </c>
      <c r="G107" s="18"/>
      <c r="H107" s="19" t="s">
        <v>189</v>
      </c>
    </row>
    <row r="108" spans="1:8" ht="14.25" customHeight="1">
      <c r="A108" s="9"/>
      <c r="B108" s="9" t="s">
        <v>36</v>
      </c>
      <c r="C108" s="11">
        <v>55606542</v>
      </c>
      <c r="D108" s="11">
        <v>55685520</v>
      </c>
      <c r="E108" s="2">
        <f t="shared" si="1"/>
        <v>78979</v>
      </c>
      <c r="F108" s="9" t="s">
        <v>21</v>
      </c>
      <c r="G108" s="18"/>
      <c r="H108" s="19" t="s">
        <v>189</v>
      </c>
    </row>
    <row r="109" spans="1:8" ht="14.25" customHeight="1">
      <c r="A109" s="9"/>
      <c r="B109" s="9" t="s">
        <v>22</v>
      </c>
      <c r="C109" s="11">
        <v>46110125</v>
      </c>
      <c r="D109" s="11">
        <v>46215376</v>
      </c>
      <c r="E109" s="2">
        <f t="shared" si="1"/>
        <v>105252</v>
      </c>
      <c r="F109" s="9" t="s">
        <v>25</v>
      </c>
      <c r="G109" s="18"/>
      <c r="H109" s="19" t="s">
        <v>189</v>
      </c>
    </row>
    <row r="110" spans="1:8" ht="14.25" customHeight="1">
      <c r="A110" s="9" t="s">
        <v>14</v>
      </c>
      <c r="B110" s="9" t="s">
        <v>33</v>
      </c>
      <c r="C110" s="11">
        <v>65773</v>
      </c>
      <c r="D110" s="11">
        <v>25980331</v>
      </c>
      <c r="E110" s="2">
        <f t="shared" si="1"/>
        <v>25914559</v>
      </c>
      <c r="F110" s="9" t="s">
        <v>21</v>
      </c>
      <c r="G110" s="19" t="s">
        <v>189</v>
      </c>
      <c r="H110" s="19" t="s">
        <v>189</v>
      </c>
    </row>
    <row r="111" spans="1:8" ht="14.25" customHeight="1">
      <c r="A111" s="9"/>
      <c r="B111" s="9" t="s">
        <v>36</v>
      </c>
      <c r="C111" s="11">
        <v>55606542</v>
      </c>
      <c r="D111" s="11">
        <v>55685520</v>
      </c>
      <c r="E111" s="2">
        <f t="shared" si="1"/>
        <v>78979</v>
      </c>
      <c r="F111" s="9" t="s">
        <v>21</v>
      </c>
      <c r="G111" s="18"/>
      <c r="H111" s="19" t="s">
        <v>189</v>
      </c>
    </row>
    <row r="112" spans="1:8" ht="14.25" customHeight="1">
      <c r="A112" s="9"/>
      <c r="B112" s="9" t="s">
        <v>36</v>
      </c>
      <c r="C112" s="11">
        <v>134283980</v>
      </c>
      <c r="D112" s="11">
        <v>134347316</v>
      </c>
      <c r="E112" s="2">
        <f t="shared" si="1"/>
        <v>63337</v>
      </c>
      <c r="F112" s="9" t="s">
        <v>21</v>
      </c>
      <c r="G112" s="18"/>
      <c r="H112" s="19" t="s">
        <v>189</v>
      </c>
    </row>
    <row r="113" spans="1:8" ht="14.25" customHeight="1">
      <c r="A113" s="9"/>
      <c r="B113" s="9" t="s">
        <v>22</v>
      </c>
      <c r="C113" s="11">
        <v>46135457</v>
      </c>
      <c r="D113" s="11">
        <v>46215376</v>
      </c>
      <c r="E113" s="2">
        <f t="shared" si="1"/>
        <v>79920</v>
      </c>
      <c r="F113" s="9" t="s">
        <v>25</v>
      </c>
      <c r="G113" s="18"/>
      <c r="H113" s="19" t="s">
        <v>189</v>
      </c>
    </row>
    <row r="114" spans="1:8" ht="14.25" customHeight="1">
      <c r="A114" s="9"/>
      <c r="B114" s="9" t="s">
        <v>27</v>
      </c>
      <c r="C114" s="11">
        <v>20412520</v>
      </c>
      <c r="D114" s="11">
        <v>20537899</v>
      </c>
      <c r="E114" s="2">
        <f t="shared" si="1"/>
        <v>125380</v>
      </c>
      <c r="F114" s="9" t="s">
        <v>21</v>
      </c>
      <c r="G114" s="18"/>
      <c r="H114" s="19" t="s">
        <v>189</v>
      </c>
    </row>
    <row r="115" spans="1:8" ht="14.25" customHeight="1">
      <c r="H115" s="17"/>
    </row>
    <row r="116" spans="1:8" ht="14.25" customHeight="1"/>
    <row r="117" spans="1:8" ht="14.25" customHeight="1"/>
    <row r="118" spans="1:8" ht="14.25" customHeight="1"/>
    <row r="119" spans="1:8" ht="14.25" customHeight="1"/>
    <row r="120" spans="1:8" ht="14.25" customHeight="1"/>
    <row r="121" spans="1:8" ht="14.25" customHeight="1"/>
    <row r="122" spans="1:8" ht="14.25" customHeight="1"/>
    <row r="123" spans="1:8" ht="14.25" customHeight="1"/>
    <row r="124" spans="1:8" ht="14.25" customHeight="1"/>
    <row r="125" spans="1:8" ht="14.25" customHeight="1"/>
    <row r="126" spans="1:8" ht="14.25" customHeight="1"/>
    <row r="127" spans="1:8" ht="14.25" customHeight="1"/>
    <row r="128" spans="1: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</sheetData>
  <mergeCells count="1">
    <mergeCell ref="A1:H1"/>
  </mergeCells>
  <phoneticPr fontId="7" type="noConversion"/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868"/>
  <sheetViews>
    <sheetView zoomScaleNormal="100" workbookViewId="0">
      <selection sqref="A1:F1"/>
    </sheetView>
  </sheetViews>
  <sheetFormatPr defaultColWidth="14.453125" defaultRowHeight="15" customHeight="1"/>
  <cols>
    <col min="1" max="2" width="14.453125" style="17"/>
    <col min="3" max="4" width="14.6328125" style="31" bestFit="1" customWidth="1"/>
    <col min="5" max="6" width="14.453125" style="17"/>
    <col min="7" max="8" width="18.81640625" style="17" customWidth="1"/>
    <col min="9" max="9" width="18.6328125" style="17" customWidth="1"/>
    <col min="10" max="16384" width="14.453125" style="17"/>
  </cols>
  <sheetData>
    <row r="1" spans="1:9" ht="19.5">
      <c r="A1" s="35" t="s">
        <v>39</v>
      </c>
      <c r="B1" s="36"/>
      <c r="C1" s="36"/>
      <c r="D1" s="36"/>
      <c r="E1" s="36"/>
      <c r="F1" s="36"/>
    </row>
    <row r="2" spans="1:9" ht="14.5">
      <c r="A2" s="5" t="s">
        <v>1</v>
      </c>
      <c r="B2" s="20" t="s">
        <v>10</v>
      </c>
      <c r="C2" s="21" t="s">
        <v>15</v>
      </c>
      <c r="D2" s="21" t="s">
        <v>16</v>
      </c>
      <c r="E2" s="20" t="s">
        <v>17</v>
      </c>
      <c r="F2" s="20" t="s">
        <v>18</v>
      </c>
      <c r="G2" s="20" t="s">
        <v>149</v>
      </c>
      <c r="H2" s="20" t="s">
        <v>40</v>
      </c>
      <c r="I2" s="20" t="s">
        <v>41</v>
      </c>
    </row>
    <row r="3" spans="1:9" ht="14.25" customHeight="1">
      <c r="A3" s="10" t="s">
        <v>138</v>
      </c>
      <c r="B3" s="10" t="s">
        <v>32</v>
      </c>
      <c r="C3" s="22">
        <v>16595749</v>
      </c>
      <c r="D3" s="22">
        <v>16728914</v>
      </c>
      <c r="E3" s="23">
        <f>D3-C3+1</f>
        <v>133166</v>
      </c>
      <c r="F3" s="10" t="s">
        <v>25</v>
      </c>
      <c r="I3" s="24"/>
    </row>
    <row r="4" spans="1:9" ht="14.5">
      <c r="A4" s="10"/>
      <c r="B4" s="10" t="s">
        <v>32</v>
      </c>
      <c r="C4" s="22">
        <v>16878799</v>
      </c>
      <c r="D4" s="22">
        <v>16948999</v>
      </c>
      <c r="E4" s="23">
        <f t="shared" ref="E4:E67" si="0">D4-C4+1</f>
        <v>70201</v>
      </c>
      <c r="F4" s="10" t="s">
        <v>25</v>
      </c>
      <c r="I4" s="24"/>
    </row>
    <row r="5" spans="1:9" ht="14.5">
      <c r="A5" s="10"/>
      <c r="B5" s="10" t="s">
        <v>32</v>
      </c>
      <c r="C5" s="22">
        <v>196765949</v>
      </c>
      <c r="D5" s="22">
        <v>196836649</v>
      </c>
      <c r="E5" s="23">
        <f t="shared" si="0"/>
        <v>70701</v>
      </c>
      <c r="F5" s="10" t="s">
        <v>21</v>
      </c>
      <c r="I5" s="24"/>
    </row>
    <row r="6" spans="1:9" ht="14.5">
      <c r="A6" s="10"/>
      <c r="B6" s="10" t="s">
        <v>32</v>
      </c>
      <c r="C6" s="22">
        <v>248574749</v>
      </c>
      <c r="D6" s="22">
        <v>248638949</v>
      </c>
      <c r="E6" s="23">
        <f t="shared" si="0"/>
        <v>64201</v>
      </c>
      <c r="F6" s="10" t="s">
        <v>21</v>
      </c>
      <c r="I6" s="24"/>
    </row>
    <row r="7" spans="1:9" ht="14.5">
      <c r="A7" s="10"/>
      <c r="B7" s="10" t="s">
        <v>34</v>
      </c>
      <c r="C7" s="22">
        <v>46163949</v>
      </c>
      <c r="D7" s="22">
        <v>46332999</v>
      </c>
      <c r="E7" s="23">
        <f t="shared" si="0"/>
        <v>169051</v>
      </c>
      <c r="F7" s="10" t="s">
        <v>25</v>
      </c>
      <c r="I7" s="24"/>
    </row>
    <row r="8" spans="1:9" ht="14.5">
      <c r="A8" s="10"/>
      <c r="B8" s="10" t="s">
        <v>34</v>
      </c>
      <c r="C8" s="22">
        <v>46514099</v>
      </c>
      <c r="D8" s="22">
        <v>46561599</v>
      </c>
      <c r="E8" s="23">
        <f t="shared" si="0"/>
        <v>47501</v>
      </c>
      <c r="F8" s="10" t="s">
        <v>25</v>
      </c>
      <c r="I8" s="24"/>
    </row>
    <row r="9" spans="1:9" ht="14.5">
      <c r="A9" s="10"/>
      <c r="B9" s="10" t="s">
        <v>31</v>
      </c>
      <c r="C9" s="22">
        <v>19740849</v>
      </c>
      <c r="D9" s="22">
        <v>19956649</v>
      </c>
      <c r="E9" s="23">
        <f t="shared" si="0"/>
        <v>215801</v>
      </c>
      <c r="F9" s="10" t="s">
        <v>25</v>
      </c>
      <c r="H9" s="24"/>
      <c r="I9" s="24"/>
    </row>
    <row r="10" spans="1:9" ht="14.5">
      <c r="A10" s="10"/>
      <c r="B10" s="10" t="s">
        <v>31</v>
      </c>
      <c r="C10" s="22">
        <v>41140099</v>
      </c>
      <c r="D10" s="22">
        <v>41194594</v>
      </c>
      <c r="E10" s="23">
        <f t="shared" si="0"/>
        <v>54496</v>
      </c>
      <c r="F10" s="10" t="s">
        <v>21</v>
      </c>
      <c r="H10" s="24"/>
      <c r="I10" s="24"/>
    </row>
    <row r="11" spans="1:9" ht="14.5">
      <c r="A11" s="10"/>
      <c r="B11" s="10" t="s">
        <v>31</v>
      </c>
      <c r="C11" s="22">
        <v>105772699</v>
      </c>
      <c r="D11" s="22">
        <v>106121199</v>
      </c>
      <c r="E11" s="23">
        <f t="shared" si="0"/>
        <v>348501</v>
      </c>
      <c r="F11" s="10" t="s">
        <v>21</v>
      </c>
      <c r="I11" s="24"/>
    </row>
    <row r="12" spans="1:9" ht="14.5">
      <c r="A12" s="10"/>
      <c r="B12" s="10" t="s">
        <v>63</v>
      </c>
      <c r="C12" s="22">
        <v>14954249</v>
      </c>
      <c r="D12" s="22">
        <v>15030249</v>
      </c>
      <c r="E12" s="23">
        <f t="shared" si="0"/>
        <v>76001</v>
      </c>
      <c r="F12" s="10" t="s">
        <v>25</v>
      </c>
      <c r="I12" s="24"/>
    </row>
    <row r="13" spans="1:9" ht="14.5">
      <c r="A13" s="10"/>
      <c r="B13" s="10" t="s">
        <v>63</v>
      </c>
      <c r="C13" s="22">
        <v>22613699</v>
      </c>
      <c r="D13" s="22">
        <v>22699449</v>
      </c>
      <c r="E13" s="23">
        <f t="shared" si="0"/>
        <v>85751</v>
      </c>
      <c r="F13" s="10" t="s">
        <v>25</v>
      </c>
      <c r="I13" s="24"/>
    </row>
    <row r="14" spans="1:9" ht="14.5">
      <c r="A14" s="10"/>
      <c r="B14" s="10" t="s">
        <v>63</v>
      </c>
      <c r="C14" s="22">
        <v>33569099</v>
      </c>
      <c r="D14" s="22">
        <v>33615904</v>
      </c>
      <c r="E14" s="23">
        <f t="shared" si="0"/>
        <v>46806</v>
      </c>
      <c r="F14" s="10" t="s">
        <v>25</v>
      </c>
      <c r="I14" s="24"/>
    </row>
    <row r="15" spans="1:9" ht="14.5">
      <c r="A15" s="10"/>
      <c r="B15" s="10" t="s">
        <v>22</v>
      </c>
      <c r="C15" s="22">
        <v>36109449</v>
      </c>
      <c r="D15" s="22">
        <v>36217059</v>
      </c>
      <c r="E15" s="23">
        <f t="shared" si="0"/>
        <v>107611</v>
      </c>
      <c r="F15" s="10" t="s">
        <v>25</v>
      </c>
      <c r="I15" s="24"/>
    </row>
    <row r="16" spans="1:9" ht="14.5">
      <c r="A16" s="10"/>
      <c r="B16" s="10" t="s">
        <v>27</v>
      </c>
      <c r="C16" s="22">
        <v>24330449</v>
      </c>
      <c r="D16" s="22">
        <v>24389739</v>
      </c>
      <c r="E16" s="23">
        <f t="shared" si="0"/>
        <v>59291</v>
      </c>
      <c r="F16" s="10" t="s">
        <v>25</v>
      </c>
      <c r="I16" s="24"/>
    </row>
    <row r="17" spans="1:9" ht="14.5">
      <c r="A17" s="10"/>
      <c r="B17" s="10" t="s">
        <v>38</v>
      </c>
      <c r="C17" s="22">
        <v>88834699</v>
      </c>
      <c r="D17" s="22">
        <v>89056199</v>
      </c>
      <c r="E17" s="23">
        <f t="shared" si="0"/>
        <v>221501</v>
      </c>
      <c r="F17" s="10" t="s">
        <v>21</v>
      </c>
      <c r="H17" s="24"/>
      <c r="I17" s="24"/>
    </row>
    <row r="18" spans="1:9" ht="14.5">
      <c r="A18" s="10"/>
      <c r="B18" s="10" t="s">
        <v>35</v>
      </c>
      <c r="C18" s="22">
        <v>8525399</v>
      </c>
      <c r="D18" s="22">
        <v>10728814</v>
      </c>
      <c r="E18" s="23">
        <f t="shared" si="0"/>
        <v>2203416</v>
      </c>
      <c r="F18" s="10" t="s">
        <v>25</v>
      </c>
      <c r="H18" s="24"/>
      <c r="I18" s="24"/>
    </row>
    <row r="19" spans="1:9" ht="14.5">
      <c r="A19" s="10"/>
      <c r="B19" s="10" t="s">
        <v>125</v>
      </c>
      <c r="C19" s="22">
        <v>1289899</v>
      </c>
      <c r="D19" s="22">
        <v>1802149</v>
      </c>
      <c r="E19" s="23">
        <f t="shared" si="0"/>
        <v>512251</v>
      </c>
      <c r="F19" s="10" t="s">
        <v>21</v>
      </c>
      <c r="H19" s="17" t="b">
        <v>1</v>
      </c>
      <c r="I19" s="24"/>
    </row>
    <row r="20" spans="1:9" ht="14.5">
      <c r="A20" s="10"/>
      <c r="B20" s="10" t="s">
        <v>125</v>
      </c>
      <c r="C20" s="22">
        <v>162794349</v>
      </c>
      <c r="D20" s="22">
        <v>163051799</v>
      </c>
      <c r="E20" s="23">
        <f t="shared" si="0"/>
        <v>257451</v>
      </c>
      <c r="F20" s="10" t="s">
        <v>21</v>
      </c>
      <c r="I20" s="24"/>
    </row>
    <row r="21" spans="1:9" ht="14.5">
      <c r="A21" s="10"/>
      <c r="B21" s="10" t="s">
        <v>125</v>
      </c>
      <c r="C21" s="22">
        <v>195697464</v>
      </c>
      <c r="D21" s="22">
        <v>195750149</v>
      </c>
      <c r="E21" s="23">
        <f t="shared" si="0"/>
        <v>52686</v>
      </c>
      <c r="F21" s="10" t="s">
        <v>25</v>
      </c>
      <c r="G21" s="24"/>
      <c r="H21" s="24"/>
      <c r="I21" s="24"/>
    </row>
    <row r="22" spans="1:9" ht="14.5">
      <c r="A22" s="10"/>
      <c r="B22" s="10" t="s">
        <v>33</v>
      </c>
      <c r="C22" s="22">
        <v>9159449</v>
      </c>
      <c r="D22" s="22">
        <v>9207689</v>
      </c>
      <c r="E22" s="23">
        <f t="shared" si="0"/>
        <v>48241</v>
      </c>
      <c r="F22" s="10" t="s">
        <v>21</v>
      </c>
      <c r="I22" s="24"/>
    </row>
    <row r="23" spans="1:9" ht="14.5">
      <c r="A23" s="10"/>
      <c r="B23" s="10" t="s">
        <v>33</v>
      </c>
      <c r="C23" s="22">
        <v>34778299</v>
      </c>
      <c r="D23" s="22">
        <v>34827599</v>
      </c>
      <c r="E23" s="23">
        <f t="shared" si="0"/>
        <v>49301</v>
      </c>
      <c r="F23" s="10" t="s">
        <v>21</v>
      </c>
      <c r="I23" s="24"/>
    </row>
    <row r="24" spans="1:9" ht="14.5">
      <c r="A24" s="10"/>
      <c r="B24" s="10" t="s">
        <v>29</v>
      </c>
      <c r="C24" s="22">
        <v>180948999</v>
      </c>
      <c r="D24" s="22">
        <v>181003799</v>
      </c>
      <c r="E24" s="23">
        <f t="shared" si="0"/>
        <v>54801</v>
      </c>
      <c r="F24" s="10" t="s">
        <v>21</v>
      </c>
      <c r="I24" s="24"/>
    </row>
    <row r="25" spans="1:9" ht="14.5">
      <c r="A25" s="10"/>
      <c r="B25" s="10" t="s">
        <v>30</v>
      </c>
      <c r="C25" s="22">
        <v>296099</v>
      </c>
      <c r="D25" s="22">
        <v>382549</v>
      </c>
      <c r="E25" s="23">
        <f t="shared" si="0"/>
        <v>86451</v>
      </c>
      <c r="F25" s="10" t="s">
        <v>25</v>
      </c>
      <c r="I25" s="24"/>
    </row>
    <row r="26" spans="1:9" ht="14.5">
      <c r="A26" s="10"/>
      <c r="B26" s="10" t="s">
        <v>20</v>
      </c>
      <c r="C26" s="22">
        <v>39374449</v>
      </c>
      <c r="D26" s="22">
        <v>39533699</v>
      </c>
      <c r="E26" s="23">
        <f t="shared" si="0"/>
        <v>159251</v>
      </c>
      <c r="F26" s="10" t="s">
        <v>21</v>
      </c>
      <c r="I26" s="24"/>
    </row>
    <row r="27" spans="1:9" ht="14.5">
      <c r="A27" s="10"/>
      <c r="B27" s="10" t="s">
        <v>26</v>
      </c>
      <c r="C27" s="22">
        <v>40921754</v>
      </c>
      <c r="D27" s="22">
        <v>40976294</v>
      </c>
      <c r="E27" s="23">
        <f t="shared" si="0"/>
        <v>54541</v>
      </c>
      <c r="F27" s="10" t="s">
        <v>25</v>
      </c>
      <c r="I27" s="24"/>
    </row>
    <row r="28" spans="1:9" ht="14.5">
      <c r="A28" s="10" t="s">
        <v>139</v>
      </c>
      <c r="B28" s="10" t="s">
        <v>32</v>
      </c>
      <c r="C28" s="22">
        <v>16594299</v>
      </c>
      <c r="D28" s="22">
        <v>16729219</v>
      </c>
      <c r="E28" s="23">
        <f t="shared" si="0"/>
        <v>134921</v>
      </c>
      <c r="F28" s="10" t="s">
        <v>25</v>
      </c>
      <c r="H28" s="24"/>
      <c r="I28" s="24"/>
    </row>
    <row r="29" spans="1:9" ht="14.5">
      <c r="A29" s="10"/>
      <c r="B29" s="10" t="s">
        <v>32</v>
      </c>
      <c r="C29" s="22">
        <v>143540249</v>
      </c>
      <c r="D29" s="22">
        <v>143736769</v>
      </c>
      <c r="E29" s="23">
        <f t="shared" si="0"/>
        <v>196521</v>
      </c>
      <c r="F29" s="10" t="s">
        <v>25</v>
      </c>
      <c r="H29" s="24"/>
      <c r="I29" s="24"/>
    </row>
    <row r="30" spans="1:9" ht="14.5">
      <c r="A30" s="10"/>
      <c r="B30" s="10" t="s">
        <v>32</v>
      </c>
      <c r="C30" s="22">
        <v>248574499</v>
      </c>
      <c r="D30" s="22">
        <v>248634849</v>
      </c>
      <c r="E30" s="23">
        <f t="shared" si="0"/>
        <v>60351</v>
      </c>
      <c r="F30" s="10" t="s">
        <v>21</v>
      </c>
      <c r="I30" s="24"/>
    </row>
    <row r="31" spans="1:9" ht="14.5">
      <c r="A31" s="10"/>
      <c r="B31" s="10" t="s">
        <v>34</v>
      </c>
      <c r="C31" s="22">
        <v>42706649</v>
      </c>
      <c r="D31" s="22">
        <v>42753599</v>
      </c>
      <c r="E31" s="23">
        <f t="shared" si="0"/>
        <v>46951</v>
      </c>
      <c r="F31" s="10" t="s">
        <v>25</v>
      </c>
      <c r="I31" s="24"/>
    </row>
    <row r="32" spans="1:9" ht="14.5">
      <c r="A32" s="10"/>
      <c r="B32" s="10" t="s">
        <v>45</v>
      </c>
      <c r="C32" s="22">
        <v>9480249</v>
      </c>
      <c r="D32" s="22">
        <v>9580849</v>
      </c>
      <c r="E32" s="23">
        <f t="shared" si="0"/>
        <v>100601</v>
      </c>
      <c r="F32" s="10" t="s">
        <v>21</v>
      </c>
      <c r="I32" s="24"/>
    </row>
    <row r="33" spans="1:9" ht="14.5">
      <c r="A33" s="10"/>
      <c r="B33" s="10" t="s">
        <v>31</v>
      </c>
      <c r="C33" s="22">
        <v>105772249</v>
      </c>
      <c r="D33" s="22">
        <v>106376549</v>
      </c>
      <c r="E33" s="23">
        <f t="shared" si="0"/>
        <v>604301</v>
      </c>
      <c r="F33" s="10" t="s">
        <v>21</v>
      </c>
      <c r="I33" s="24"/>
    </row>
    <row r="34" spans="1:9" ht="14.5">
      <c r="A34" s="10"/>
      <c r="B34" s="10" t="s">
        <v>23</v>
      </c>
      <c r="C34" s="22">
        <v>20199589</v>
      </c>
      <c r="D34" s="22">
        <v>20673099</v>
      </c>
      <c r="E34" s="23">
        <f t="shared" si="0"/>
        <v>473511</v>
      </c>
      <c r="F34" s="10" t="s">
        <v>25</v>
      </c>
      <c r="I34" s="24"/>
    </row>
    <row r="35" spans="1:9" ht="14.5">
      <c r="A35" s="10"/>
      <c r="B35" s="10" t="s">
        <v>63</v>
      </c>
      <c r="C35" s="22">
        <v>22613699</v>
      </c>
      <c r="D35" s="22">
        <v>22699449</v>
      </c>
      <c r="E35" s="23">
        <f t="shared" si="0"/>
        <v>85751</v>
      </c>
      <c r="F35" s="10" t="s">
        <v>25</v>
      </c>
      <c r="I35" s="24"/>
    </row>
    <row r="36" spans="1:9" ht="14.5">
      <c r="A36" s="10"/>
      <c r="B36" s="10" t="s">
        <v>63</v>
      </c>
      <c r="C36" s="22">
        <v>32359349</v>
      </c>
      <c r="D36" s="22">
        <v>32407389</v>
      </c>
      <c r="E36" s="23">
        <f t="shared" si="0"/>
        <v>48041</v>
      </c>
      <c r="F36" s="10" t="s">
        <v>25</v>
      </c>
      <c r="I36" s="24"/>
    </row>
    <row r="37" spans="1:9" ht="14.5">
      <c r="A37" s="10"/>
      <c r="B37" s="10" t="s">
        <v>63</v>
      </c>
      <c r="C37" s="22">
        <v>33566049</v>
      </c>
      <c r="D37" s="22">
        <v>33683499</v>
      </c>
      <c r="E37" s="23">
        <f t="shared" si="0"/>
        <v>117451</v>
      </c>
      <c r="F37" s="10" t="s">
        <v>25</v>
      </c>
      <c r="I37" s="24"/>
    </row>
    <row r="38" spans="1:9" ht="14.5">
      <c r="A38" s="10"/>
      <c r="B38" s="10" t="s">
        <v>22</v>
      </c>
      <c r="C38" s="22">
        <v>21290449</v>
      </c>
      <c r="D38" s="22">
        <v>21341649</v>
      </c>
      <c r="E38" s="23">
        <f t="shared" si="0"/>
        <v>51201</v>
      </c>
      <c r="F38" s="10" t="s">
        <v>25</v>
      </c>
      <c r="I38" s="24"/>
    </row>
    <row r="39" spans="1:9" ht="14.5">
      <c r="A39" s="10"/>
      <c r="B39" s="10" t="s">
        <v>22</v>
      </c>
      <c r="C39" s="22">
        <v>36109449</v>
      </c>
      <c r="D39" s="22">
        <v>36217069</v>
      </c>
      <c r="E39" s="23">
        <f t="shared" si="0"/>
        <v>107621</v>
      </c>
      <c r="F39" s="10" t="s">
        <v>25</v>
      </c>
      <c r="I39" s="24"/>
    </row>
    <row r="40" spans="1:9" ht="14.5">
      <c r="A40" s="10"/>
      <c r="B40" s="10" t="s">
        <v>27</v>
      </c>
      <c r="C40" s="22">
        <v>20413049</v>
      </c>
      <c r="D40" s="22">
        <v>20535399</v>
      </c>
      <c r="E40" s="23">
        <f t="shared" si="0"/>
        <v>122351</v>
      </c>
      <c r="F40" s="10" t="s">
        <v>21</v>
      </c>
      <c r="G40" s="24"/>
      <c r="H40" s="24" t="b">
        <v>1</v>
      </c>
      <c r="I40" s="24"/>
    </row>
    <row r="41" spans="1:9" ht="14.5">
      <c r="A41" s="10"/>
      <c r="B41" s="10" t="s">
        <v>27</v>
      </c>
      <c r="C41" s="22">
        <v>24330499</v>
      </c>
      <c r="D41" s="22">
        <v>24387919</v>
      </c>
      <c r="E41" s="23">
        <f t="shared" si="0"/>
        <v>57421</v>
      </c>
      <c r="F41" s="10" t="s">
        <v>25</v>
      </c>
      <c r="H41" s="24"/>
      <c r="I41" s="24"/>
    </row>
    <row r="42" spans="1:9" ht="14.5">
      <c r="A42" s="10"/>
      <c r="B42" s="10" t="s">
        <v>38</v>
      </c>
      <c r="C42" s="22">
        <v>88832849</v>
      </c>
      <c r="D42" s="22">
        <v>89215699</v>
      </c>
      <c r="E42" s="23">
        <f t="shared" si="0"/>
        <v>382851</v>
      </c>
      <c r="F42" s="10" t="s">
        <v>21</v>
      </c>
      <c r="H42" s="24"/>
      <c r="I42" s="24"/>
    </row>
    <row r="43" spans="1:9" ht="14.5">
      <c r="A43" s="10"/>
      <c r="B43" s="10" t="s">
        <v>38</v>
      </c>
      <c r="C43" s="22">
        <v>89757824</v>
      </c>
      <c r="D43" s="22">
        <v>89851849</v>
      </c>
      <c r="E43" s="23">
        <f t="shared" si="0"/>
        <v>94026</v>
      </c>
      <c r="F43" s="10" t="s">
        <v>25</v>
      </c>
      <c r="I43" s="24"/>
    </row>
    <row r="44" spans="1:9" ht="14.5">
      <c r="A44" s="10"/>
      <c r="B44" s="10" t="s">
        <v>38</v>
      </c>
      <c r="C44" s="22">
        <v>89992249</v>
      </c>
      <c r="D44" s="22">
        <v>90234394</v>
      </c>
      <c r="E44" s="23">
        <f t="shared" si="0"/>
        <v>242146</v>
      </c>
      <c r="F44" s="10" t="s">
        <v>21</v>
      </c>
      <c r="I44" s="24"/>
    </row>
    <row r="45" spans="1:9" ht="14.5">
      <c r="A45" s="10"/>
      <c r="B45" s="10" t="s">
        <v>35</v>
      </c>
      <c r="C45" s="22">
        <v>8527499</v>
      </c>
      <c r="D45" s="22">
        <v>10734184</v>
      </c>
      <c r="E45" s="23">
        <f t="shared" si="0"/>
        <v>2206686</v>
      </c>
      <c r="F45" s="10" t="s">
        <v>25</v>
      </c>
      <c r="I45" s="24"/>
    </row>
    <row r="46" spans="1:9" ht="14.5">
      <c r="A46" s="10"/>
      <c r="B46" s="10" t="s">
        <v>19</v>
      </c>
      <c r="C46" s="22">
        <v>22761399</v>
      </c>
      <c r="D46" s="22">
        <v>22893549</v>
      </c>
      <c r="E46" s="23">
        <f t="shared" si="0"/>
        <v>132151</v>
      </c>
      <c r="F46" s="10" t="s">
        <v>21</v>
      </c>
      <c r="I46" s="25"/>
    </row>
    <row r="47" spans="1:9" ht="14.5">
      <c r="A47" s="10"/>
      <c r="B47" s="10" t="s">
        <v>19</v>
      </c>
      <c r="C47" s="22">
        <v>25270699</v>
      </c>
      <c r="D47" s="22">
        <v>25524249</v>
      </c>
      <c r="E47" s="23">
        <f t="shared" si="0"/>
        <v>253551</v>
      </c>
      <c r="F47" s="10" t="s">
        <v>21</v>
      </c>
    </row>
    <row r="48" spans="1:9" ht="14.5">
      <c r="A48" s="10"/>
      <c r="B48" s="10" t="s">
        <v>125</v>
      </c>
      <c r="C48" s="22">
        <v>162794199</v>
      </c>
      <c r="D48" s="22">
        <v>162908599</v>
      </c>
      <c r="E48" s="23">
        <f t="shared" si="0"/>
        <v>114401</v>
      </c>
      <c r="F48" s="10" t="s">
        <v>21</v>
      </c>
    </row>
    <row r="49" spans="1:8" ht="14.5">
      <c r="A49" s="10"/>
      <c r="B49" s="10" t="s">
        <v>125</v>
      </c>
      <c r="C49" s="22">
        <v>173521549</v>
      </c>
      <c r="D49" s="22">
        <v>173571849</v>
      </c>
      <c r="E49" s="23">
        <f t="shared" si="0"/>
        <v>50301</v>
      </c>
      <c r="F49" s="10" t="s">
        <v>25</v>
      </c>
    </row>
    <row r="50" spans="1:8" ht="14.5">
      <c r="A50" s="10"/>
      <c r="B50" s="10" t="s">
        <v>33</v>
      </c>
      <c r="C50" s="22">
        <v>9158299</v>
      </c>
      <c r="D50" s="22">
        <v>9207889</v>
      </c>
      <c r="E50" s="23">
        <f t="shared" si="0"/>
        <v>49591</v>
      </c>
      <c r="F50" s="10" t="s">
        <v>21</v>
      </c>
    </row>
    <row r="51" spans="1:8" ht="14.5">
      <c r="A51" s="10"/>
      <c r="B51" s="10" t="s">
        <v>33</v>
      </c>
      <c r="C51" s="22">
        <v>34778249</v>
      </c>
      <c r="D51" s="22">
        <v>34828049</v>
      </c>
      <c r="E51" s="23">
        <f t="shared" si="0"/>
        <v>49801</v>
      </c>
      <c r="F51" s="10" t="s">
        <v>21</v>
      </c>
    </row>
    <row r="52" spans="1:8" ht="14.5">
      <c r="A52" s="10"/>
      <c r="B52" s="10" t="s">
        <v>33</v>
      </c>
      <c r="C52" s="22">
        <v>68516899</v>
      </c>
      <c r="D52" s="22">
        <v>68625849</v>
      </c>
      <c r="E52" s="23">
        <f t="shared" si="0"/>
        <v>108951</v>
      </c>
      <c r="F52" s="10" t="s">
        <v>21</v>
      </c>
    </row>
    <row r="53" spans="1:8" ht="14.5">
      <c r="A53" s="10"/>
      <c r="B53" s="10" t="s">
        <v>29</v>
      </c>
      <c r="C53" s="22">
        <v>715999</v>
      </c>
      <c r="D53" s="22">
        <v>798549</v>
      </c>
      <c r="E53" s="23">
        <f t="shared" si="0"/>
        <v>82551</v>
      </c>
      <c r="F53" s="10" t="s">
        <v>25</v>
      </c>
    </row>
    <row r="54" spans="1:8" ht="14.5">
      <c r="A54" s="10"/>
      <c r="B54" s="10" t="s">
        <v>29</v>
      </c>
      <c r="C54" s="22">
        <v>180949099</v>
      </c>
      <c r="D54" s="22">
        <v>181003699</v>
      </c>
      <c r="E54" s="23">
        <f t="shared" si="0"/>
        <v>54601</v>
      </c>
      <c r="F54" s="10" t="s">
        <v>21</v>
      </c>
    </row>
    <row r="55" spans="1:8" ht="14.5">
      <c r="A55" s="10"/>
      <c r="B55" s="10" t="s">
        <v>30</v>
      </c>
      <c r="C55" s="22">
        <v>256599</v>
      </c>
      <c r="D55" s="22">
        <v>382499</v>
      </c>
      <c r="E55" s="23">
        <f t="shared" si="0"/>
        <v>125901</v>
      </c>
      <c r="F55" s="10" t="s">
        <v>25</v>
      </c>
    </row>
    <row r="56" spans="1:8" ht="14.5">
      <c r="A56" s="10"/>
      <c r="B56" s="10" t="s">
        <v>20</v>
      </c>
      <c r="C56" s="22">
        <v>39374599</v>
      </c>
      <c r="D56" s="22">
        <v>39533749</v>
      </c>
      <c r="E56" s="23">
        <f t="shared" si="0"/>
        <v>159151</v>
      </c>
      <c r="F56" s="10" t="s">
        <v>21</v>
      </c>
    </row>
    <row r="57" spans="1:8" ht="14.5">
      <c r="A57" s="10"/>
      <c r="B57" s="10" t="s">
        <v>20</v>
      </c>
      <c r="C57" s="22">
        <v>91105499</v>
      </c>
      <c r="D57" s="22">
        <v>91173449</v>
      </c>
      <c r="E57" s="23">
        <f t="shared" si="0"/>
        <v>67951</v>
      </c>
      <c r="F57" s="10" t="s">
        <v>21</v>
      </c>
    </row>
    <row r="58" spans="1:8" ht="14.5">
      <c r="A58" s="10" t="s">
        <v>126</v>
      </c>
      <c r="B58" s="10" t="s">
        <v>32</v>
      </c>
      <c r="C58" s="22">
        <v>16591449</v>
      </c>
      <c r="D58" s="22">
        <v>16728699</v>
      </c>
      <c r="E58" s="23">
        <f t="shared" si="0"/>
        <v>137251</v>
      </c>
      <c r="F58" s="10" t="s">
        <v>25</v>
      </c>
    </row>
    <row r="59" spans="1:8" ht="14.5">
      <c r="A59" s="10"/>
      <c r="B59" s="10" t="s">
        <v>32</v>
      </c>
      <c r="C59" s="22">
        <v>16878849</v>
      </c>
      <c r="D59" s="22">
        <v>16954349</v>
      </c>
      <c r="E59" s="23">
        <f t="shared" si="0"/>
        <v>75501</v>
      </c>
      <c r="F59" s="10" t="s">
        <v>25</v>
      </c>
    </row>
    <row r="60" spans="1:8" ht="14.5">
      <c r="A60" s="10"/>
      <c r="B60" s="10" t="s">
        <v>32</v>
      </c>
      <c r="C60" s="22">
        <v>196766249</v>
      </c>
      <c r="D60" s="22">
        <v>196833929</v>
      </c>
      <c r="E60" s="23">
        <f t="shared" si="0"/>
        <v>67681</v>
      </c>
      <c r="F60" s="10" t="s">
        <v>21</v>
      </c>
    </row>
    <row r="61" spans="1:8" ht="14.5">
      <c r="A61" s="10"/>
      <c r="B61" s="10" t="s">
        <v>32</v>
      </c>
      <c r="C61" s="22">
        <v>248579049</v>
      </c>
      <c r="D61" s="22">
        <v>248634799</v>
      </c>
      <c r="E61" s="23">
        <f t="shared" si="0"/>
        <v>55751</v>
      </c>
      <c r="F61" s="10" t="s">
        <v>21</v>
      </c>
    </row>
    <row r="62" spans="1:8" ht="14.5">
      <c r="A62" s="10"/>
      <c r="B62" s="10" t="s">
        <v>45</v>
      </c>
      <c r="C62" s="22">
        <v>125947699</v>
      </c>
      <c r="D62" s="22">
        <v>133265299</v>
      </c>
      <c r="E62" s="23">
        <f t="shared" si="0"/>
        <v>7317601</v>
      </c>
      <c r="F62" s="10" t="s">
        <v>21</v>
      </c>
      <c r="G62" s="17" t="b">
        <v>1</v>
      </c>
      <c r="H62" s="17" t="b">
        <v>1</v>
      </c>
    </row>
    <row r="63" spans="1:8" ht="14.5">
      <c r="A63" s="10"/>
      <c r="B63" s="10" t="s">
        <v>31</v>
      </c>
      <c r="C63" s="22">
        <v>20889849</v>
      </c>
      <c r="D63" s="22">
        <v>20953899</v>
      </c>
      <c r="E63" s="23">
        <f t="shared" si="0"/>
        <v>64051</v>
      </c>
      <c r="F63" s="10" t="s">
        <v>21</v>
      </c>
    </row>
    <row r="64" spans="1:8" ht="14.5">
      <c r="A64" s="10"/>
      <c r="B64" s="10" t="s">
        <v>31</v>
      </c>
      <c r="C64" s="22">
        <v>105864699</v>
      </c>
      <c r="D64" s="22">
        <v>106117699</v>
      </c>
      <c r="E64" s="23">
        <f t="shared" si="0"/>
        <v>253001</v>
      </c>
      <c r="F64" s="10" t="s">
        <v>21</v>
      </c>
    </row>
    <row r="65" spans="1:8" ht="14.5">
      <c r="A65" s="10"/>
      <c r="B65" s="10" t="s">
        <v>23</v>
      </c>
      <c r="C65" s="22">
        <v>22049799</v>
      </c>
      <c r="D65" s="22">
        <v>22308299</v>
      </c>
      <c r="E65" s="23">
        <f t="shared" si="0"/>
        <v>258501</v>
      </c>
      <c r="F65" s="10" t="s">
        <v>25</v>
      </c>
    </row>
    <row r="66" spans="1:8" ht="14.5">
      <c r="A66" s="10"/>
      <c r="B66" s="10" t="s">
        <v>63</v>
      </c>
      <c r="C66" s="22">
        <v>14955949</v>
      </c>
      <c r="D66" s="22">
        <v>15031599</v>
      </c>
      <c r="E66" s="23">
        <f t="shared" si="0"/>
        <v>75651</v>
      </c>
      <c r="F66" s="10" t="s">
        <v>25</v>
      </c>
      <c r="G66" s="24"/>
      <c r="H66" s="24"/>
    </row>
    <row r="67" spans="1:8" ht="14.5">
      <c r="A67" s="10"/>
      <c r="B67" s="10" t="s">
        <v>63</v>
      </c>
      <c r="C67" s="22">
        <v>22613699</v>
      </c>
      <c r="D67" s="22">
        <v>22699449</v>
      </c>
      <c r="E67" s="23">
        <f t="shared" si="0"/>
        <v>85751</v>
      </c>
      <c r="F67" s="10" t="s">
        <v>25</v>
      </c>
    </row>
    <row r="68" spans="1:8" ht="14.5">
      <c r="A68" s="10"/>
      <c r="B68" s="10" t="s">
        <v>63</v>
      </c>
      <c r="C68" s="22">
        <v>33562699</v>
      </c>
      <c r="D68" s="22">
        <v>33830499</v>
      </c>
      <c r="E68" s="23">
        <f t="shared" ref="E68:E131" si="1">D68-C68+1</f>
        <v>267801</v>
      </c>
      <c r="F68" s="10" t="s">
        <v>25</v>
      </c>
    </row>
    <row r="69" spans="1:8" ht="14.5">
      <c r="A69" s="10"/>
      <c r="B69" s="10" t="s">
        <v>22</v>
      </c>
      <c r="C69" s="22">
        <v>36109449</v>
      </c>
      <c r="D69" s="22">
        <v>36219714</v>
      </c>
      <c r="E69" s="23">
        <f t="shared" si="1"/>
        <v>110266</v>
      </c>
      <c r="F69" s="10" t="s">
        <v>25</v>
      </c>
    </row>
    <row r="70" spans="1:8" ht="14.5">
      <c r="A70" s="10"/>
      <c r="B70" s="10" t="s">
        <v>27</v>
      </c>
      <c r="C70" s="22">
        <v>20413049</v>
      </c>
      <c r="D70" s="22">
        <v>20535299</v>
      </c>
      <c r="E70" s="23">
        <f t="shared" si="1"/>
        <v>122251</v>
      </c>
      <c r="F70" s="10" t="s">
        <v>21</v>
      </c>
      <c r="H70" s="24"/>
    </row>
    <row r="71" spans="1:8" ht="14.5">
      <c r="A71" s="10"/>
      <c r="B71" s="10" t="s">
        <v>27</v>
      </c>
      <c r="C71" s="22">
        <v>24330399</v>
      </c>
      <c r="D71" s="22">
        <v>24389619</v>
      </c>
      <c r="E71" s="23">
        <f t="shared" si="1"/>
        <v>59221</v>
      </c>
      <c r="F71" s="10" t="s">
        <v>25</v>
      </c>
    </row>
    <row r="72" spans="1:8" ht="14.5">
      <c r="A72" s="10"/>
      <c r="B72" s="10" t="s">
        <v>38</v>
      </c>
      <c r="C72" s="22">
        <v>88860949</v>
      </c>
      <c r="D72" s="22">
        <v>88995299</v>
      </c>
      <c r="E72" s="23">
        <f t="shared" si="1"/>
        <v>134351</v>
      </c>
      <c r="F72" s="10" t="s">
        <v>21</v>
      </c>
    </row>
    <row r="73" spans="1:8" ht="14.5">
      <c r="A73" s="10"/>
      <c r="B73" s="10" t="s">
        <v>35</v>
      </c>
      <c r="C73" s="22">
        <v>8522449</v>
      </c>
      <c r="D73" s="22">
        <v>10727659</v>
      </c>
      <c r="E73" s="23">
        <f t="shared" si="1"/>
        <v>2205211</v>
      </c>
      <c r="F73" s="10" t="s">
        <v>25</v>
      </c>
    </row>
    <row r="74" spans="1:8" ht="14.5">
      <c r="A74" s="10"/>
      <c r="B74" s="10" t="s">
        <v>125</v>
      </c>
      <c r="C74" s="22">
        <v>162809949</v>
      </c>
      <c r="D74" s="22">
        <v>162906799</v>
      </c>
      <c r="E74" s="23">
        <f t="shared" si="1"/>
        <v>96851</v>
      </c>
      <c r="F74" s="10" t="s">
        <v>21</v>
      </c>
    </row>
    <row r="75" spans="1:8" ht="14.5">
      <c r="A75" s="10"/>
      <c r="B75" s="10" t="s">
        <v>125</v>
      </c>
      <c r="C75" s="22">
        <v>195702249</v>
      </c>
      <c r="D75" s="22">
        <v>195750149</v>
      </c>
      <c r="E75" s="23">
        <f t="shared" si="1"/>
        <v>47901</v>
      </c>
      <c r="F75" s="10" t="s">
        <v>25</v>
      </c>
    </row>
    <row r="76" spans="1:8" ht="14.5">
      <c r="A76" s="10"/>
      <c r="B76" s="10" t="s">
        <v>33</v>
      </c>
      <c r="C76" s="22">
        <v>9156499</v>
      </c>
      <c r="D76" s="22">
        <v>9207394</v>
      </c>
      <c r="E76" s="23">
        <f t="shared" si="1"/>
        <v>50896</v>
      </c>
      <c r="F76" s="10" t="s">
        <v>21</v>
      </c>
    </row>
    <row r="77" spans="1:8" ht="14.5">
      <c r="A77" s="10"/>
      <c r="B77" s="10" t="s">
        <v>33</v>
      </c>
      <c r="C77" s="22">
        <v>69263349</v>
      </c>
      <c r="D77" s="22">
        <v>69366699</v>
      </c>
      <c r="E77" s="23">
        <f t="shared" si="1"/>
        <v>103351</v>
      </c>
      <c r="F77" s="10" t="s">
        <v>21</v>
      </c>
    </row>
    <row r="78" spans="1:8" ht="14.5">
      <c r="A78" s="10"/>
      <c r="B78" s="10" t="s">
        <v>29</v>
      </c>
      <c r="C78" s="22">
        <v>98119929</v>
      </c>
      <c r="D78" s="22">
        <v>98232699</v>
      </c>
      <c r="E78" s="23">
        <f t="shared" si="1"/>
        <v>112771</v>
      </c>
      <c r="F78" s="10" t="s">
        <v>25</v>
      </c>
    </row>
    <row r="79" spans="1:8" ht="14.5">
      <c r="A79" s="10"/>
      <c r="B79" s="10" t="s">
        <v>30</v>
      </c>
      <c r="C79" s="22">
        <v>256599</v>
      </c>
      <c r="D79" s="22">
        <v>382499</v>
      </c>
      <c r="E79" s="23">
        <f t="shared" si="1"/>
        <v>125901</v>
      </c>
      <c r="F79" s="10" t="s">
        <v>25</v>
      </c>
      <c r="H79" s="24"/>
    </row>
    <row r="80" spans="1:8" ht="14.5">
      <c r="A80" s="10"/>
      <c r="B80" s="10" t="s">
        <v>26</v>
      </c>
      <c r="C80" s="22">
        <v>205699</v>
      </c>
      <c r="D80" s="22">
        <v>34498749</v>
      </c>
      <c r="E80" s="23">
        <f t="shared" si="1"/>
        <v>34293051</v>
      </c>
      <c r="F80" s="10" t="s">
        <v>25</v>
      </c>
      <c r="G80" s="24" t="b">
        <v>1</v>
      </c>
      <c r="H80" s="24" t="b">
        <v>1</v>
      </c>
    </row>
    <row r="81" spans="1:8" ht="14.5">
      <c r="A81" s="10" t="s">
        <v>140</v>
      </c>
      <c r="B81" s="10" t="s">
        <v>32</v>
      </c>
      <c r="C81" s="22">
        <v>16590069</v>
      </c>
      <c r="D81" s="22">
        <v>16663849</v>
      </c>
      <c r="E81" s="23">
        <f t="shared" si="1"/>
        <v>73781</v>
      </c>
      <c r="F81" s="10" t="s">
        <v>25</v>
      </c>
    </row>
    <row r="82" spans="1:8" ht="14.5">
      <c r="A82" s="10"/>
      <c r="B82" s="10" t="s">
        <v>32</v>
      </c>
      <c r="C82" s="22">
        <v>16882399</v>
      </c>
      <c r="D82" s="22">
        <v>16949049</v>
      </c>
      <c r="E82" s="23">
        <f t="shared" si="1"/>
        <v>66651</v>
      </c>
      <c r="F82" s="10" t="s">
        <v>25</v>
      </c>
      <c r="G82" s="24"/>
      <c r="H82" s="24"/>
    </row>
    <row r="83" spans="1:8" ht="14.5">
      <c r="A83" s="10"/>
      <c r="B83" s="10" t="s">
        <v>32</v>
      </c>
      <c r="C83" s="22">
        <v>72289349</v>
      </c>
      <c r="D83" s="22">
        <v>72348599</v>
      </c>
      <c r="E83" s="23">
        <f t="shared" si="1"/>
        <v>59251</v>
      </c>
      <c r="F83" s="10" t="s">
        <v>21</v>
      </c>
    </row>
    <row r="84" spans="1:8" ht="14.5">
      <c r="A84" s="10"/>
      <c r="B84" s="10" t="s">
        <v>32</v>
      </c>
      <c r="C84" s="22">
        <v>143541199</v>
      </c>
      <c r="D84" s="22">
        <v>143731959</v>
      </c>
      <c r="E84" s="23">
        <f t="shared" si="1"/>
        <v>190761</v>
      </c>
      <c r="F84" s="10" t="s">
        <v>21</v>
      </c>
    </row>
    <row r="85" spans="1:8" ht="14.5">
      <c r="A85" s="10"/>
      <c r="B85" s="10" t="s">
        <v>32</v>
      </c>
      <c r="C85" s="22">
        <v>196766199</v>
      </c>
      <c r="D85" s="22">
        <v>196836249</v>
      </c>
      <c r="E85" s="23">
        <f t="shared" si="1"/>
        <v>70051</v>
      </c>
      <c r="F85" s="10" t="s">
        <v>21</v>
      </c>
    </row>
    <row r="86" spans="1:8" ht="14.5">
      <c r="A86" s="10"/>
      <c r="B86" s="10" t="s">
        <v>34</v>
      </c>
      <c r="C86" s="22">
        <v>66314349</v>
      </c>
      <c r="D86" s="22">
        <v>66361599</v>
      </c>
      <c r="E86" s="23">
        <f t="shared" si="1"/>
        <v>47251</v>
      </c>
      <c r="F86" s="10" t="s">
        <v>21</v>
      </c>
    </row>
    <row r="87" spans="1:8" ht="14.5">
      <c r="A87" s="10"/>
      <c r="B87" s="10" t="s">
        <v>36</v>
      </c>
      <c r="C87" s="22">
        <v>99648349</v>
      </c>
      <c r="D87" s="22">
        <v>99698949</v>
      </c>
      <c r="E87" s="23">
        <f t="shared" si="1"/>
        <v>50601</v>
      </c>
      <c r="F87" s="10" t="s">
        <v>21</v>
      </c>
    </row>
    <row r="88" spans="1:8" ht="14.5">
      <c r="A88" s="10"/>
      <c r="B88" s="10" t="s">
        <v>45</v>
      </c>
      <c r="C88" s="22">
        <v>9482499</v>
      </c>
      <c r="D88" s="22">
        <v>9580699</v>
      </c>
      <c r="E88" s="23">
        <f t="shared" si="1"/>
        <v>98201</v>
      </c>
      <c r="F88" s="10" t="s">
        <v>21</v>
      </c>
    </row>
    <row r="89" spans="1:8" ht="14.5">
      <c r="A89" s="10"/>
      <c r="B89" s="10" t="s">
        <v>45</v>
      </c>
      <c r="C89" s="22">
        <v>31849049</v>
      </c>
      <c r="D89" s="22">
        <v>31910549</v>
      </c>
      <c r="E89" s="23">
        <f t="shared" si="1"/>
        <v>61501</v>
      </c>
      <c r="F89" s="10" t="s">
        <v>25</v>
      </c>
    </row>
    <row r="90" spans="1:8" ht="14.5">
      <c r="A90" s="10"/>
      <c r="B90" s="10" t="s">
        <v>45</v>
      </c>
      <c r="C90" s="22">
        <v>119491749</v>
      </c>
      <c r="D90" s="22">
        <v>119644549</v>
      </c>
      <c r="E90" s="23">
        <f t="shared" si="1"/>
        <v>152801</v>
      </c>
      <c r="F90" s="10" t="s">
        <v>25</v>
      </c>
    </row>
    <row r="91" spans="1:8" ht="14.5">
      <c r="A91" s="10"/>
      <c r="B91" s="10" t="s">
        <v>31</v>
      </c>
      <c r="C91" s="22">
        <v>41181849</v>
      </c>
      <c r="D91" s="22">
        <v>41414999</v>
      </c>
      <c r="E91" s="23">
        <f t="shared" si="1"/>
        <v>233151</v>
      </c>
      <c r="F91" s="10" t="s">
        <v>21</v>
      </c>
      <c r="H91" s="17" t="b">
        <v>1</v>
      </c>
    </row>
    <row r="92" spans="1:8" ht="14.5">
      <c r="A92" s="10"/>
      <c r="B92" s="10" t="s">
        <v>31</v>
      </c>
      <c r="C92" s="22">
        <v>105864649</v>
      </c>
      <c r="D92" s="22">
        <v>106342549</v>
      </c>
      <c r="E92" s="23">
        <f t="shared" si="1"/>
        <v>477901</v>
      </c>
      <c r="F92" s="10" t="s">
        <v>21</v>
      </c>
      <c r="H92" s="24"/>
    </row>
    <row r="93" spans="1:8" ht="14.5">
      <c r="A93" s="10"/>
      <c r="B93" s="10" t="s">
        <v>23</v>
      </c>
      <c r="C93" s="22">
        <v>22228099</v>
      </c>
      <c r="D93" s="22">
        <v>22302099</v>
      </c>
      <c r="E93" s="23">
        <f t="shared" si="1"/>
        <v>74001</v>
      </c>
      <c r="F93" s="10" t="s">
        <v>25</v>
      </c>
    </row>
    <row r="94" spans="1:8" ht="14.5">
      <c r="A94" s="10"/>
      <c r="B94" s="10" t="s">
        <v>63</v>
      </c>
      <c r="C94" s="22">
        <v>14954299</v>
      </c>
      <c r="D94" s="22">
        <v>15031299</v>
      </c>
      <c r="E94" s="23">
        <f t="shared" si="1"/>
        <v>77001</v>
      </c>
      <c r="F94" s="10" t="s">
        <v>25</v>
      </c>
    </row>
    <row r="95" spans="1:8" ht="14.5">
      <c r="A95" s="10"/>
      <c r="B95" s="10" t="s">
        <v>63</v>
      </c>
      <c r="C95" s="22">
        <v>22613599</v>
      </c>
      <c r="D95" s="22">
        <v>22699449</v>
      </c>
      <c r="E95" s="23">
        <f t="shared" si="1"/>
        <v>85851</v>
      </c>
      <c r="F95" s="10" t="s">
        <v>25</v>
      </c>
    </row>
    <row r="96" spans="1:8" ht="14.5">
      <c r="A96" s="10"/>
      <c r="B96" s="10" t="s">
        <v>63</v>
      </c>
      <c r="C96" s="22">
        <v>32356399</v>
      </c>
      <c r="D96" s="22">
        <v>32652199</v>
      </c>
      <c r="E96" s="23">
        <f t="shared" si="1"/>
        <v>295801</v>
      </c>
      <c r="F96" s="10" t="s">
        <v>25</v>
      </c>
    </row>
    <row r="97" spans="1:8" ht="14.5">
      <c r="A97" s="10"/>
      <c r="B97" s="10" t="s">
        <v>63</v>
      </c>
      <c r="C97" s="22">
        <v>33566049</v>
      </c>
      <c r="D97" s="22">
        <v>33830499</v>
      </c>
      <c r="E97" s="23">
        <f t="shared" si="1"/>
        <v>264451</v>
      </c>
      <c r="F97" s="10" t="s">
        <v>25</v>
      </c>
      <c r="H97" s="24"/>
    </row>
    <row r="98" spans="1:8" ht="14.5">
      <c r="A98" s="10"/>
      <c r="B98" s="10" t="s">
        <v>22</v>
      </c>
      <c r="C98" s="22">
        <v>46097099</v>
      </c>
      <c r="D98" s="22">
        <v>46292099</v>
      </c>
      <c r="E98" s="23">
        <f t="shared" si="1"/>
        <v>195001</v>
      </c>
      <c r="F98" s="10" t="s">
        <v>25</v>
      </c>
    </row>
    <row r="99" spans="1:8" ht="14.5">
      <c r="A99" s="10"/>
      <c r="B99" s="10" t="s">
        <v>27</v>
      </c>
      <c r="C99" s="22">
        <v>24330499</v>
      </c>
      <c r="D99" s="22">
        <v>24384049</v>
      </c>
      <c r="E99" s="23">
        <f t="shared" si="1"/>
        <v>53551</v>
      </c>
      <c r="F99" s="10" t="s">
        <v>25</v>
      </c>
      <c r="H99" s="24"/>
    </row>
    <row r="100" spans="1:8" ht="14.5">
      <c r="A100" s="10"/>
      <c r="B100" s="10" t="s">
        <v>27</v>
      </c>
      <c r="C100" s="22">
        <v>54783299</v>
      </c>
      <c r="D100" s="22">
        <v>54861099</v>
      </c>
      <c r="E100" s="23">
        <f t="shared" si="1"/>
        <v>77801</v>
      </c>
      <c r="F100" s="10" t="s">
        <v>21</v>
      </c>
    </row>
    <row r="101" spans="1:8" ht="14.5">
      <c r="A101" s="10"/>
      <c r="B101" s="10" t="s">
        <v>38</v>
      </c>
      <c r="C101" s="22">
        <v>48990249</v>
      </c>
      <c r="D101" s="22">
        <v>49115549</v>
      </c>
      <c r="E101" s="23">
        <f t="shared" si="1"/>
        <v>125301</v>
      </c>
      <c r="F101" s="10" t="s">
        <v>21</v>
      </c>
      <c r="H101" s="17" t="b">
        <v>1</v>
      </c>
    </row>
    <row r="102" spans="1:8" ht="14.5">
      <c r="A102" s="10"/>
      <c r="B102" s="10" t="s">
        <v>38</v>
      </c>
      <c r="C102" s="22">
        <v>88832849</v>
      </c>
      <c r="D102" s="22">
        <v>89234899</v>
      </c>
      <c r="E102" s="23">
        <f t="shared" si="1"/>
        <v>402051</v>
      </c>
      <c r="F102" s="10" t="s">
        <v>21</v>
      </c>
    </row>
    <row r="103" spans="1:8" ht="14.5">
      <c r="A103" s="10"/>
      <c r="B103" s="10" t="s">
        <v>35</v>
      </c>
      <c r="C103" s="22">
        <v>8522449</v>
      </c>
      <c r="D103" s="22">
        <v>10727794</v>
      </c>
      <c r="E103" s="23">
        <f t="shared" si="1"/>
        <v>2205346</v>
      </c>
      <c r="F103" s="10" t="s">
        <v>25</v>
      </c>
    </row>
    <row r="104" spans="1:8" ht="14.5">
      <c r="A104" s="10"/>
      <c r="B104" s="10" t="s">
        <v>19</v>
      </c>
      <c r="C104" s="22">
        <v>10705049</v>
      </c>
      <c r="D104" s="22">
        <v>10779959</v>
      </c>
      <c r="E104" s="23">
        <f t="shared" si="1"/>
        <v>74911</v>
      </c>
      <c r="F104" s="10" t="s">
        <v>25</v>
      </c>
    </row>
    <row r="105" spans="1:8" ht="14.5">
      <c r="A105" s="10"/>
      <c r="B105" s="10" t="s">
        <v>19</v>
      </c>
      <c r="C105" s="22">
        <v>22568599</v>
      </c>
      <c r="D105" s="22">
        <v>22905499</v>
      </c>
      <c r="E105" s="23">
        <f t="shared" si="1"/>
        <v>336901</v>
      </c>
      <c r="F105" s="10" t="s">
        <v>21</v>
      </c>
      <c r="H105" s="24"/>
    </row>
    <row r="106" spans="1:8" ht="14.5">
      <c r="A106" s="10"/>
      <c r="B106" s="10" t="s">
        <v>125</v>
      </c>
      <c r="C106" s="22">
        <v>162794399</v>
      </c>
      <c r="D106" s="22">
        <v>162913899</v>
      </c>
      <c r="E106" s="23">
        <f t="shared" si="1"/>
        <v>119501</v>
      </c>
      <c r="F106" s="10" t="s">
        <v>21</v>
      </c>
    </row>
    <row r="107" spans="1:8" ht="14.5">
      <c r="A107" s="10"/>
      <c r="B107" s="10" t="s">
        <v>125</v>
      </c>
      <c r="C107" s="22">
        <v>195700149</v>
      </c>
      <c r="D107" s="22">
        <v>195750099</v>
      </c>
      <c r="E107" s="23">
        <f t="shared" si="1"/>
        <v>49951</v>
      </c>
      <c r="F107" s="10" t="s">
        <v>25</v>
      </c>
    </row>
    <row r="108" spans="1:8" ht="14.5">
      <c r="A108" s="10"/>
      <c r="B108" s="10" t="s">
        <v>33</v>
      </c>
      <c r="C108" s="22">
        <v>9158299</v>
      </c>
      <c r="D108" s="22">
        <v>9207574</v>
      </c>
      <c r="E108" s="23">
        <f t="shared" si="1"/>
        <v>49276</v>
      </c>
      <c r="F108" s="10" t="s">
        <v>21</v>
      </c>
    </row>
    <row r="109" spans="1:8" ht="14.5">
      <c r="A109" s="10"/>
      <c r="B109" s="10" t="s">
        <v>33</v>
      </c>
      <c r="C109" s="22">
        <v>68517149</v>
      </c>
      <c r="D109" s="22">
        <v>68624999</v>
      </c>
      <c r="E109" s="23">
        <f t="shared" si="1"/>
        <v>107851</v>
      </c>
      <c r="F109" s="10" t="s">
        <v>21</v>
      </c>
    </row>
    <row r="110" spans="1:8" ht="14.5">
      <c r="A110" s="10"/>
      <c r="B110" s="10" t="s">
        <v>30</v>
      </c>
      <c r="C110" s="22">
        <v>256599</v>
      </c>
      <c r="D110" s="22">
        <v>382499</v>
      </c>
      <c r="E110" s="23">
        <f t="shared" si="1"/>
        <v>125901</v>
      </c>
      <c r="F110" s="10" t="s">
        <v>25</v>
      </c>
    </row>
    <row r="111" spans="1:8" ht="14.5">
      <c r="A111" s="10"/>
      <c r="B111" s="10" t="s">
        <v>30</v>
      </c>
      <c r="C111" s="22">
        <v>29881184</v>
      </c>
      <c r="D111" s="22">
        <v>29931864</v>
      </c>
      <c r="E111" s="23">
        <f t="shared" si="1"/>
        <v>50681</v>
      </c>
      <c r="F111" s="10" t="s">
        <v>21</v>
      </c>
      <c r="G111" s="24"/>
      <c r="H111" s="24"/>
    </row>
    <row r="112" spans="1:8" ht="14.5">
      <c r="A112" s="10"/>
      <c r="B112" s="10" t="s">
        <v>30</v>
      </c>
      <c r="C112" s="22">
        <v>78257599</v>
      </c>
      <c r="D112" s="22">
        <v>78326799</v>
      </c>
      <c r="E112" s="23">
        <f t="shared" si="1"/>
        <v>69201</v>
      </c>
      <c r="F112" s="10" t="s">
        <v>21</v>
      </c>
      <c r="G112" s="24"/>
      <c r="H112" s="24"/>
    </row>
    <row r="113" spans="1:8" ht="14.5">
      <c r="A113" s="10"/>
      <c r="B113" s="10" t="s">
        <v>20</v>
      </c>
      <c r="C113" s="22">
        <v>39374449</v>
      </c>
      <c r="D113" s="22">
        <v>39533549</v>
      </c>
      <c r="E113" s="23">
        <f t="shared" si="1"/>
        <v>159101</v>
      </c>
      <c r="F113" s="10" t="s">
        <v>21</v>
      </c>
    </row>
    <row r="114" spans="1:8" ht="14.5">
      <c r="A114" s="10"/>
      <c r="B114" s="10" t="s">
        <v>26</v>
      </c>
      <c r="C114" s="22">
        <v>40924814</v>
      </c>
      <c r="D114" s="22">
        <v>41058199</v>
      </c>
      <c r="E114" s="23">
        <f t="shared" si="1"/>
        <v>133386</v>
      </c>
      <c r="F114" s="10" t="s">
        <v>25</v>
      </c>
    </row>
    <row r="115" spans="1:8" ht="14.5">
      <c r="A115" s="10" t="s">
        <v>141</v>
      </c>
      <c r="B115" s="10" t="s">
        <v>32</v>
      </c>
      <c r="C115" s="22">
        <v>16596099</v>
      </c>
      <c r="D115" s="22">
        <v>16729169</v>
      </c>
      <c r="E115" s="23">
        <f t="shared" si="1"/>
        <v>133071</v>
      </c>
      <c r="F115" s="10" t="s">
        <v>25</v>
      </c>
    </row>
    <row r="116" spans="1:8" ht="14.5">
      <c r="A116" s="10"/>
      <c r="B116" s="10" t="s">
        <v>32</v>
      </c>
      <c r="C116" s="22">
        <v>16878899</v>
      </c>
      <c r="D116" s="22">
        <v>16951949</v>
      </c>
      <c r="E116" s="23">
        <f t="shared" si="1"/>
        <v>73051</v>
      </c>
      <c r="F116" s="10" t="s">
        <v>25</v>
      </c>
    </row>
    <row r="117" spans="1:8" ht="14.5">
      <c r="A117" s="10"/>
      <c r="B117" s="10" t="s">
        <v>32</v>
      </c>
      <c r="C117" s="22">
        <v>72300699</v>
      </c>
      <c r="D117" s="22">
        <v>72348549</v>
      </c>
      <c r="E117" s="23">
        <f t="shared" si="1"/>
        <v>47851</v>
      </c>
      <c r="F117" s="10" t="s">
        <v>21</v>
      </c>
    </row>
    <row r="118" spans="1:8" ht="14.5">
      <c r="A118" s="10"/>
      <c r="B118" s="10" t="s">
        <v>32</v>
      </c>
      <c r="C118" s="22">
        <v>196767749</v>
      </c>
      <c r="D118" s="22">
        <v>196836099</v>
      </c>
      <c r="E118" s="23">
        <f t="shared" si="1"/>
        <v>68351</v>
      </c>
      <c r="F118" s="10" t="s">
        <v>21</v>
      </c>
      <c r="H118" s="24"/>
    </row>
    <row r="119" spans="1:8" ht="14.5">
      <c r="A119" s="10"/>
      <c r="B119" s="10" t="s">
        <v>34</v>
      </c>
      <c r="C119" s="22">
        <v>46513999</v>
      </c>
      <c r="D119" s="22">
        <v>46561649</v>
      </c>
      <c r="E119" s="23">
        <f t="shared" si="1"/>
        <v>47651</v>
      </c>
      <c r="F119" s="10" t="s">
        <v>25</v>
      </c>
    </row>
    <row r="120" spans="1:8" ht="14.5">
      <c r="A120" s="10"/>
      <c r="B120" s="10" t="s">
        <v>45</v>
      </c>
      <c r="C120" s="22">
        <v>9480499</v>
      </c>
      <c r="D120" s="22">
        <v>9580599</v>
      </c>
      <c r="E120" s="23">
        <f t="shared" si="1"/>
        <v>100101</v>
      </c>
      <c r="F120" s="10" t="s">
        <v>21</v>
      </c>
    </row>
    <row r="121" spans="1:8" ht="14.5">
      <c r="A121" s="10"/>
      <c r="B121" s="10" t="s">
        <v>45</v>
      </c>
      <c r="C121" s="22">
        <v>59262449</v>
      </c>
      <c r="D121" s="22">
        <v>59609549</v>
      </c>
      <c r="E121" s="23">
        <f t="shared" si="1"/>
        <v>347101</v>
      </c>
      <c r="F121" s="10" t="s">
        <v>25</v>
      </c>
      <c r="H121" s="17" t="b">
        <v>1</v>
      </c>
    </row>
    <row r="122" spans="1:8" ht="14.5">
      <c r="A122" s="10"/>
      <c r="B122" s="10" t="s">
        <v>31</v>
      </c>
      <c r="C122" s="22">
        <v>19724649</v>
      </c>
      <c r="D122" s="22">
        <v>19956649</v>
      </c>
      <c r="E122" s="23">
        <f t="shared" si="1"/>
        <v>232001</v>
      </c>
      <c r="F122" s="10" t="s">
        <v>25</v>
      </c>
    </row>
    <row r="123" spans="1:8" ht="14.5">
      <c r="A123" s="10"/>
      <c r="B123" s="10" t="s">
        <v>31</v>
      </c>
      <c r="C123" s="22">
        <v>105773799</v>
      </c>
      <c r="D123" s="22">
        <v>106405049</v>
      </c>
      <c r="E123" s="23">
        <f t="shared" si="1"/>
        <v>631251</v>
      </c>
      <c r="F123" s="10" t="s">
        <v>21</v>
      </c>
      <c r="G123" s="24"/>
    </row>
    <row r="124" spans="1:8" ht="14.5">
      <c r="A124" s="10"/>
      <c r="B124" s="10" t="s">
        <v>23</v>
      </c>
      <c r="C124" s="22">
        <v>22224349</v>
      </c>
      <c r="D124" s="22">
        <v>22308299</v>
      </c>
      <c r="E124" s="23">
        <f t="shared" si="1"/>
        <v>83951</v>
      </c>
      <c r="F124" s="10" t="s">
        <v>25</v>
      </c>
    </row>
    <row r="125" spans="1:8" ht="14.5">
      <c r="A125" s="10"/>
      <c r="B125" s="10" t="s">
        <v>63</v>
      </c>
      <c r="C125" s="22">
        <v>14954199</v>
      </c>
      <c r="D125" s="22">
        <v>15030399</v>
      </c>
      <c r="E125" s="23">
        <f t="shared" si="1"/>
        <v>76201</v>
      </c>
      <c r="F125" s="10" t="s">
        <v>25</v>
      </c>
    </row>
    <row r="126" spans="1:8" ht="14.5">
      <c r="A126" s="10"/>
      <c r="B126" s="10" t="s">
        <v>63</v>
      </c>
      <c r="C126" s="22">
        <v>22613699</v>
      </c>
      <c r="D126" s="22">
        <v>22699449</v>
      </c>
      <c r="E126" s="23">
        <f t="shared" si="1"/>
        <v>85751</v>
      </c>
      <c r="F126" s="10" t="s">
        <v>25</v>
      </c>
    </row>
    <row r="127" spans="1:8" ht="14.5">
      <c r="A127" s="10"/>
      <c r="B127" s="10" t="s">
        <v>63</v>
      </c>
      <c r="C127" s="22">
        <v>32371049</v>
      </c>
      <c r="D127" s="22">
        <v>32646949</v>
      </c>
      <c r="E127" s="23">
        <f t="shared" si="1"/>
        <v>275901</v>
      </c>
      <c r="F127" s="10" t="s">
        <v>25</v>
      </c>
    </row>
    <row r="128" spans="1:8" ht="14.5">
      <c r="A128" s="10"/>
      <c r="B128" s="10" t="s">
        <v>63</v>
      </c>
      <c r="C128" s="22">
        <v>33571649</v>
      </c>
      <c r="D128" s="22">
        <v>33838449</v>
      </c>
      <c r="E128" s="23">
        <f t="shared" si="1"/>
        <v>266801</v>
      </c>
      <c r="F128" s="10" t="s">
        <v>25</v>
      </c>
    </row>
    <row r="129" spans="1:8" ht="14.5">
      <c r="A129" s="10"/>
      <c r="B129" s="10" t="s">
        <v>22</v>
      </c>
      <c r="C129" s="22">
        <v>18506849</v>
      </c>
      <c r="D129" s="22">
        <v>18562449</v>
      </c>
      <c r="E129" s="23">
        <f t="shared" si="1"/>
        <v>55601</v>
      </c>
      <c r="F129" s="10" t="s">
        <v>21</v>
      </c>
      <c r="H129" s="24"/>
    </row>
    <row r="130" spans="1:8" ht="14.5">
      <c r="A130" s="10"/>
      <c r="B130" s="10" t="s">
        <v>22</v>
      </c>
      <c r="C130" s="22">
        <v>36109399</v>
      </c>
      <c r="D130" s="22">
        <v>36217899</v>
      </c>
      <c r="E130" s="23">
        <f t="shared" si="1"/>
        <v>108501</v>
      </c>
      <c r="F130" s="10" t="s">
        <v>25</v>
      </c>
    </row>
    <row r="131" spans="1:8" ht="14.5">
      <c r="A131" s="10"/>
      <c r="B131" s="10" t="s">
        <v>22</v>
      </c>
      <c r="C131" s="22">
        <v>46087949</v>
      </c>
      <c r="D131" s="22">
        <v>46291899</v>
      </c>
      <c r="E131" s="23">
        <f t="shared" si="1"/>
        <v>203951</v>
      </c>
      <c r="F131" s="10" t="s">
        <v>25</v>
      </c>
    </row>
    <row r="132" spans="1:8" ht="14.5">
      <c r="A132" s="10"/>
      <c r="B132" s="10" t="s">
        <v>27</v>
      </c>
      <c r="C132" s="22">
        <v>24330449</v>
      </c>
      <c r="D132" s="22">
        <v>24390264</v>
      </c>
      <c r="E132" s="23">
        <f t="shared" ref="E132:E195" si="2">D132-C132+1</f>
        <v>59816</v>
      </c>
      <c r="F132" s="10" t="s">
        <v>25</v>
      </c>
    </row>
    <row r="133" spans="1:8" ht="14.5">
      <c r="A133" s="10"/>
      <c r="B133" s="10" t="s">
        <v>38</v>
      </c>
      <c r="C133" s="22">
        <v>88861599</v>
      </c>
      <c r="D133" s="22">
        <v>88950349</v>
      </c>
      <c r="E133" s="23">
        <f t="shared" si="2"/>
        <v>88751</v>
      </c>
      <c r="F133" s="10" t="s">
        <v>21</v>
      </c>
    </row>
    <row r="134" spans="1:8" ht="14.5">
      <c r="A134" s="10"/>
      <c r="B134" s="10" t="s">
        <v>35</v>
      </c>
      <c r="C134" s="22">
        <v>9157449</v>
      </c>
      <c r="D134" s="22">
        <v>10722569</v>
      </c>
      <c r="E134" s="23">
        <f t="shared" si="2"/>
        <v>1565121</v>
      </c>
      <c r="F134" s="10" t="s">
        <v>25</v>
      </c>
    </row>
    <row r="135" spans="1:8" ht="14.5">
      <c r="A135" s="10"/>
      <c r="B135" s="10" t="s">
        <v>125</v>
      </c>
      <c r="C135" s="22">
        <v>162794399</v>
      </c>
      <c r="D135" s="22">
        <v>162908599</v>
      </c>
      <c r="E135" s="23">
        <f t="shared" si="2"/>
        <v>114201</v>
      </c>
      <c r="F135" s="10" t="s">
        <v>21</v>
      </c>
    </row>
    <row r="136" spans="1:8" ht="14.5">
      <c r="A136" s="10"/>
      <c r="B136" s="10" t="s">
        <v>125</v>
      </c>
      <c r="C136" s="22">
        <v>195697444</v>
      </c>
      <c r="D136" s="22">
        <v>195749549</v>
      </c>
      <c r="E136" s="23">
        <f t="shared" si="2"/>
        <v>52106</v>
      </c>
      <c r="F136" s="10" t="s">
        <v>25</v>
      </c>
      <c r="G136" s="24"/>
      <c r="H136" s="24"/>
    </row>
    <row r="137" spans="1:8" ht="14.5">
      <c r="A137" s="10"/>
      <c r="B137" s="10" t="s">
        <v>33</v>
      </c>
      <c r="C137" s="22">
        <v>9157099</v>
      </c>
      <c r="D137" s="22">
        <v>9207454</v>
      </c>
      <c r="E137" s="23">
        <f t="shared" si="2"/>
        <v>50356</v>
      </c>
      <c r="F137" s="10" t="s">
        <v>21</v>
      </c>
    </row>
    <row r="138" spans="1:8" ht="14.5">
      <c r="A138" s="10"/>
      <c r="B138" s="10" t="s">
        <v>33</v>
      </c>
      <c r="C138" s="22">
        <v>68516749</v>
      </c>
      <c r="D138" s="22">
        <v>68625499</v>
      </c>
      <c r="E138" s="23">
        <f t="shared" si="2"/>
        <v>108751</v>
      </c>
      <c r="F138" s="10" t="s">
        <v>21</v>
      </c>
    </row>
    <row r="139" spans="1:8" ht="14.5">
      <c r="A139" s="10"/>
      <c r="B139" s="10" t="s">
        <v>33</v>
      </c>
      <c r="C139" s="22">
        <v>69263549</v>
      </c>
      <c r="D139" s="22">
        <v>69366649</v>
      </c>
      <c r="E139" s="23">
        <f t="shared" si="2"/>
        <v>103101</v>
      </c>
      <c r="F139" s="10" t="s">
        <v>21</v>
      </c>
      <c r="H139" s="24"/>
    </row>
    <row r="140" spans="1:8" ht="14.5">
      <c r="A140" s="10"/>
      <c r="B140" s="10" t="s">
        <v>30</v>
      </c>
      <c r="C140" s="22">
        <v>256599</v>
      </c>
      <c r="D140" s="22">
        <v>382499</v>
      </c>
      <c r="E140" s="23">
        <f t="shared" si="2"/>
        <v>125901</v>
      </c>
      <c r="F140" s="10" t="s">
        <v>25</v>
      </c>
      <c r="H140" s="24"/>
    </row>
    <row r="141" spans="1:8" ht="14.5">
      <c r="A141" s="10"/>
      <c r="B141" s="10" t="s">
        <v>30</v>
      </c>
      <c r="C141" s="22">
        <v>29882014</v>
      </c>
      <c r="D141" s="22">
        <v>29932134</v>
      </c>
      <c r="E141" s="23">
        <f t="shared" si="2"/>
        <v>50121</v>
      </c>
      <c r="F141" s="10" t="s">
        <v>21</v>
      </c>
    </row>
    <row r="142" spans="1:8" ht="14.5">
      <c r="A142" s="10"/>
      <c r="B142" s="10" t="s">
        <v>26</v>
      </c>
      <c r="C142" s="22">
        <v>40922854</v>
      </c>
      <c r="D142" s="22">
        <v>41051899</v>
      </c>
      <c r="E142" s="23">
        <f t="shared" si="2"/>
        <v>129046</v>
      </c>
      <c r="F142" s="10" t="s">
        <v>25</v>
      </c>
      <c r="H142" s="24"/>
    </row>
    <row r="143" spans="1:8" ht="14.5">
      <c r="A143" s="10" t="s">
        <v>127</v>
      </c>
      <c r="B143" s="10" t="s">
        <v>32</v>
      </c>
      <c r="C143" s="22">
        <v>16594299</v>
      </c>
      <c r="D143" s="22">
        <v>16728829</v>
      </c>
      <c r="E143" s="23">
        <f t="shared" si="2"/>
        <v>134531</v>
      </c>
      <c r="F143" s="10" t="s">
        <v>25</v>
      </c>
    </row>
    <row r="144" spans="1:8" ht="14.5">
      <c r="A144" s="10"/>
      <c r="B144" s="10" t="s">
        <v>32</v>
      </c>
      <c r="C144" s="22">
        <v>72288849</v>
      </c>
      <c r="D144" s="22">
        <v>72348599</v>
      </c>
      <c r="E144" s="23">
        <f t="shared" si="2"/>
        <v>59751</v>
      </c>
      <c r="F144" s="10" t="s">
        <v>21</v>
      </c>
    </row>
    <row r="145" spans="1:8" ht="14.5">
      <c r="A145" s="10"/>
      <c r="B145" s="10" t="s">
        <v>45</v>
      </c>
      <c r="C145" s="22">
        <v>45899</v>
      </c>
      <c r="D145" s="22">
        <v>12378599</v>
      </c>
      <c r="E145" s="23">
        <f t="shared" si="2"/>
        <v>12332701</v>
      </c>
      <c r="F145" s="10" t="s">
        <v>25</v>
      </c>
      <c r="G145" s="17" t="b">
        <v>1</v>
      </c>
      <c r="H145" s="17" t="b">
        <v>1</v>
      </c>
    </row>
    <row r="146" spans="1:8" ht="14.5">
      <c r="A146" s="10"/>
      <c r="B146" s="10" t="s">
        <v>45</v>
      </c>
      <c r="C146" s="22">
        <v>12389599</v>
      </c>
      <c r="D146" s="22">
        <v>20849299</v>
      </c>
      <c r="E146" s="23">
        <f t="shared" si="2"/>
        <v>8459701</v>
      </c>
      <c r="F146" s="10" t="s">
        <v>25</v>
      </c>
      <c r="G146" s="17" t="b">
        <v>1</v>
      </c>
      <c r="H146" s="17" t="b">
        <v>1</v>
      </c>
    </row>
    <row r="147" spans="1:8" ht="14.5">
      <c r="A147" s="10"/>
      <c r="B147" s="10" t="s">
        <v>45</v>
      </c>
      <c r="C147" s="22">
        <v>132563849</v>
      </c>
      <c r="D147" s="22">
        <v>133261919</v>
      </c>
      <c r="E147" s="23">
        <f t="shared" si="2"/>
        <v>698071</v>
      </c>
      <c r="F147" s="10" t="s">
        <v>21</v>
      </c>
      <c r="G147" s="24" t="b">
        <v>1</v>
      </c>
      <c r="H147" s="24" t="b">
        <v>1</v>
      </c>
    </row>
    <row r="148" spans="1:8" ht="14.5">
      <c r="A148" s="10"/>
      <c r="B148" s="10" t="s">
        <v>31</v>
      </c>
      <c r="C148" s="22">
        <v>41140149</v>
      </c>
      <c r="D148" s="22">
        <v>41194509</v>
      </c>
      <c r="E148" s="23">
        <f t="shared" si="2"/>
        <v>54361</v>
      </c>
      <c r="F148" s="10" t="s">
        <v>21</v>
      </c>
    </row>
    <row r="149" spans="1:8" ht="14.5">
      <c r="A149" s="10"/>
      <c r="B149" s="10" t="s">
        <v>31</v>
      </c>
      <c r="C149" s="22">
        <v>105864849</v>
      </c>
      <c r="D149" s="22">
        <v>106342349</v>
      </c>
      <c r="E149" s="23">
        <f t="shared" si="2"/>
        <v>477501</v>
      </c>
      <c r="F149" s="10" t="s">
        <v>21</v>
      </c>
    </row>
    <row r="150" spans="1:8" ht="14.5">
      <c r="A150" s="10"/>
      <c r="B150" s="10" t="s">
        <v>31</v>
      </c>
      <c r="C150" s="22">
        <v>106342349</v>
      </c>
      <c r="D150" s="22">
        <v>106485799</v>
      </c>
      <c r="E150" s="23">
        <f t="shared" si="2"/>
        <v>143451</v>
      </c>
      <c r="F150" s="10" t="s">
        <v>25</v>
      </c>
    </row>
    <row r="151" spans="1:8" ht="14.5">
      <c r="A151" s="10"/>
      <c r="B151" s="10" t="s">
        <v>23</v>
      </c>
      <c r="C151" s="22">
        <v>20344049</v>
      </c>
      <c r="D151" s="22">
        <v>21299399</v>
      </c>
      <c r="E151" s="23">
        <f t="shared" si="2"/>
        <v>955351</v>
      </c>
      <c r="F151" s="10" t="s">
        <v>25</v>
      </c>
    </row>
    <row r="152" spans="1:8" ht="14.5">
      <c r="A152" s="10"/>
      <c r="B152" s="10" t="s">
        <v>23</v>
      </c>
      <c r="C152" s="22">
        <v>22224249</v>
      </c>
      <c r="D152" s="22">
        <v>22302099</v>
      </c>
      <c r="E152" s="23">
        <f t="shared" si="2"/>
        <v>77851</v>
      </c>
      <c r="F152" s="10" t="s">
        <v>25</v>
      </c>
    </row>
    <row r="153" spans="1:8" ht="14.5">
      <c r="A153" s="10"/>
      <c r="B153" s="10" t="s">
        <v>63</v>
      </c>
      <c r="C153" s="22">
        <v>14955699</v>
      </c>
      <c r="D153" s="22">
        <v>15030399</v>
      </c>
      <c r="E153" s="23">
        <f t="shared" si="2"/>
        <v>74701</v>
      </c>
      <c r="F153" s="10" t="s">
        <v>25</v>
      </c>
    </row>
    <row r="154" spans="1:8" ht="14.5">
      <c r="A154" s="10"/>
      <c r="B154" s="10" t="s">
        <v>63</v>
      </c>
      <c r="C154" s="22">
        <v>22613699</v>
      </c>
      <c r="D154" s="22">
        <v>22699499</v>
      </c>
      <c r="E154" s="23">
        <f t="shared" si="2"/>
        <v>85801</v>
      </c>
      <c r="F154" s="10" t="s">
        <v>25</v>
      </c>
    </row>
    <row r="155" spans="1:8" ht="14.5">
      <c r="A155" s="10"/>
      <c r="B155" s="10" t="s">
        <v>63</v>
      </c>
      <c r="C155" s="22">
        <v>33568649</v>
      </c>
      <c r="D155" s="22">
        <v>33820649</v>
      </c>
      <c r="E155" s="23">
        <f t="shared" si="2"/>
        <v>252001</v>
      </c>
      <c r="F155" s="10" t="s">
        <v>25</v>
      </c>
      <c r="H155" s="24"/>
    </row>
    <row r="156" spans="1:8" ht="14.5">
      <c r="A156" s="10"/>
      <c r="B156" s="10" t="s">
        <v>22</v>
      </c>
      <c r="C156" s="22">
        <v>46135449</v>
      </c>
      <c r="D156" s="22">
        <v>46292149</v>
      </c>
      <c r="E156" s="23">
        <f t="shared" si="2"/>
        <v>156701</v>
      </c>
      <c r="F156" s="10" t="s">
        <v>25</v>
      </c>
    </row>
    <row r="157" spans="1:8" ht="14.5">
      <c r="A157" s="10"/>
      <c r="B157" s="10" t="s">
        <v>27</v>
      </c>
      <c r="C157" s="22">
        <v>24330499</v>
      </c>
      <c r="D157" s="22">
        <v>24387724</v>
      </c>
      <c r="E157" s="23">
        <f t="shared" si="2"/>
        <v>57226</v>
      </c>
      <c r="F157" s="10" t="s">
        <v>25</v>
      </c>
    </row>
    <row r="158" spans="1:8" ht="14.5">
      <c r="A158" s="10"/>
      <c r="B158" s="10" t="s">
        <v>38</v>
      </c>
      <c r="C158" s="22">
        <v>57171699</v>
      </c>
      <c r="D158" s="22">
        <v>57220149</v>
      </c>
      <c r="E158" s="23">
        <f t="shared" si="2"/>
        <v>48451</v>
      </c>
      <c r="F158" s="10" t="s">
        <v>25</v>
      </c>
    </row>
    <row r="159" spans="1:8" ht="14.5">
      <c r="A159" s="10"/>
      <c r="B159" s="10" t="s">
        <v>38</v>
      </c>
      <c r="C159" s="22">
        <v>88860999</v>
      </c>
      <c r="D159" s="22">
        <v>88949099</v>
      </c>
      <c r="E159" s="23">
        <f t="shared" si="2"/>
        <v>88101</v>
      </c>
      <c r="F159" s="10" t="s">
        <v>21</v>
      </c>
    </row>
    <row r="160" spans="1:8" ht="14.5">
      <c r="A160" s="10"/>
      <c r="B160" s="10" t="s">
        <v>35</v>
      </c>
      <c r="C160" s="22">
        <v>9161999</v>
      </c>
      <c r="D160" s="22">
        <v>10722569</v>
      </c>
      <c r="E160" s="23">
        <f t="shared" si="2"/>
        <v>1560571</v>
      </c>
      <c r="F160" s="10" t="s">
        <v>25</v>
      </c>
    </row>
    <row r="161" spans="1:9" ht="14.5">
      <c r="A161" s="10"/>
      <c r="B161" s="10" t="s">
        <v>125</v>
      </c>
      <c r="C161" s="22">
        <v>195697554</v>
      </c>
      <c r="D161" s="22">
        <v>195750349</v>
      </c>
      <c r="E161" s="23">
        <f t="shared" si="2"/>
        <v>52796</v>
      </c>
      <c r="F161" s="10" t="s">
        <v>25</v>
      </c>
    </row>
    <row r="162" spans="1:9" ht="14.5">
      <c r="A162" s="10"/>
      <c r="B162" s="10" t="s">
        <v>33</v>
      </c>
      <c r="C162" s="22">
        <v>68514999</v>
      </c>
      <c r="D162" s="22">
        <v>68625449</v>
      </c>
      <c r="E162" s="23">
        <f t="shared" si="2"/>
        <v>110451</v>
      </c>
      <c r="F162" s="10" t="s">
        <v>21</v>
      </c>
    </row>
    <row r="163" spans="1:9" ht="14.5">
      <c r="A163" s="10"/>
      <c r="B163" s="10" t="s">
        <v>29</v>
      </c>
      <c r="C163" s="22">
        <v>170295199</v>
      </c>
      <c r="D163" s="22">
        <v>170428749</v>
      </c>
      <c r="E163" s="23">
        <f t="shared" si="2"/>
        <v>133551</v>
      </c>
      <c r="F163" s="10" t="s">
        <v>25</v>
      </c>
      <c r="G163" s="17" t="b">
        <v>1</v>
      </c>
      <c r="H163" s="24" t="b">
        <v>1</v>
      </c>
    </row>
    <row r="164" spans="1:9" ht="14.5">
      <c r="A164" s="10"/>
      <c r="B164" s="10" t="s">
        <v>29</v>
      </c>
      <c r="C164" s="22">
        <v>180949049</v>
      </c>
      <c r="D164" s="22">
        <v>181005399</v>
      </c>
      <c r="E164" s="23">
        <f t="shared" si="2"/>
        <v>56351</v>
      </c>
      <c r="F164" s="10" t="s">
        <v>21</v>
      </c>
      <c r="H164" s="24"/>
    </row>
    <row r="165" spans="1:9" ht="14.5">
      <c r="A165" s="10"/>
      <c r="B165" s="10" t="s">
        <v>30</v>
      </c>
      <c r="C165" s="22">
        <v>256099</v>
      </c>
      <c r="D165" s="22">
        <v>382499</v>
      </c>
      <c r="E165" s="23">
        <f t="shared" si="2"/>
        <v>126401</v>
      </c>
      <c r="F165" s="10" t="s">
        <v>25</v>
      </c>
      <c r="H165" s="24"/>
    </row>
    <row r="166" spans="1:9" ht="14.5">
      <c r="A166" s="10"/>
      <c r="B166" s="10" t="s">
        <v>20</v>
      </c>
      <c r="C166" s="22">
        <v>39374549</v>
      </c>
      <c r="D166" s="22">
        <v>39533649</v>
      </c>
      <c r="E166" s="23">
        <f t="shared" si="2"/>
        <v>159101</v>
      </c>
      <c r="F166" s="10" t="s">
        <v>21</v>
      </c>
    </row>
    <row r="167" spans="1:9" ht="14.5">
      <c r="A167" s="10"/>
      <c r="B167" s="10" t="s">
        <v>26</v>
      </c>
      <c r="C167" s="22">
        <v>40923359</v>
      </c>
      <c r="D167" s="22">
        <v>41022549</v>
      </c>
      <c r="E167" s="23">
        <f t="shared" si="2"/>
        <v>99191</v>
      </c>
      <c r="F167" s="10" t="s">
        <v>25</v>
      </c>
    </row>
    <row r="168" spans="1:9" ht="14.5">
      <c r="A168" s="10" t="s">
        <v>4</v>
      </c>
      <c r="B168" s="10" t="s">
        <v>32</v>
      </c>
      <c r="C168" s="22">
        <v>16595019</v>
      </c>
      <c r="D168" s="22">
        <v>16728699</v>
      </c>
      <c r="E168" s="23">
        <f t="shared" si="2"/>
        <v>133681</v>
      </c>
      <c r="F168" s="10" t="s">
        <v>25</v>
      </c>
      <c r="I168" s="17" t="b">
        <v>1</v>
      </c>
    </row>
    <row r="169" spans="1:9" ht="14.5">
      <c r="A169" s="10"/>
      <c r="B169" s="10" t="s">
        <v>32</v>
      </c>
      <c r="C169" s="22">
        <v>16881249</v>
      </c>
      <c r="D169" s="22">
        <v>16949249</v>
      </c>
      <c r="E169" s="23">
        <f t="shared" si="2"/>
        <v>68001</v>
      </c>
      <c r="F169" s="10" t="s">
        <v>25</v>
      </c>
      <c r="I169" s="17" t="b">
        <v>1</v>
      </c>
    </row>
    <row r="170" spans="1:9" ht="14.5">
      <c r="A170" s="10"/>
      <c r="B170" s="10" t="s">
        <v>32</v>
      </c>
      <c r="C170" s="22">
        <v>72289349</v>
      </c>
      <c r="D170" s="22">
        <v>72348449</v>
      </c>
      <c r="E170" s="23">
        <f t="shared" si="2"/>
        <v>59101</v>
      </c>
      <c r="F170" s="10" t="s">
        <v>21</v>
      </c>
      <c r="I170" s="17" t="b">
        <v>1</v>
      </c>
    </row>
    <row r="171" spans="1:9" ht="14.5">
      <c r="A171" s="10"/>
      <c r="B171" s="10" t="s">
        <v>34</v>
      </c>
      <c r="C171" s="22">
        <v>46514199</v>
      </c>
      <c r="D171" s="22">
        <v>46561699</v>
      </c>
      <c r="E171" s="23">
        <f t="shared" si="2"/>
        <v>47501</v>
      </c>
      <c r="F171" s="10" t="s">
        <v>25</v>
      </c>
    </row>
    <row r="172" spans="1:9" ht="14.5">
      <c r="A172" s="10"/>
      <c r="B172" s="10" t="s">
        <v>45</v>
      </c>
      <c r="C172" s="22">
        <v>9482449</v>
      </c>
      <c r="D172" s="22">
        <v>9569499</v>
      </c>
      <c r="E172" s="23">
        <f t="shared" si="2"/>
        <v>87051</v>
      </c>
      <c r="F172" s="10" t="s">
        <v>21</v>
      </c>
      <c r="I172" s="17" t="b">
        <v>1</v>
      </c>
    </row>
    <row r="173" spans="1:9" ht="14.5">
      <c r="A173" s="10"/>
      <c r="B173" s="10" t="s">
        <v>45</v>
      </c>
      <c r="C173" s="22">
        <v>31849049</v>
      </c>
      <c r="D173" s="22">
        <v>31910299</v>
      </c>
      <c r="E173" s="23">
        <f t="shared" si="2"/>
        <v>61251</v>
      </c>
      <c r="F173" s="10" t="s">
        <v>25</v>
      </c>
      <c r="I173" s="17" t="b">
        <v>1</v>
      </c>
    </row>
    <row r="174" spans="1:9" ht="14.5">
      <c r="A174" s="10"/>
      <c r="B174" s="10" t="s">
        <v>31</v>
      </c>
      <c r="C174" s="22">
        <v>106343559</v>
      </c>
      <c r="D174" s="22">
        <v>106486349</v>
      </c>
      <c r="E174" s="23">
        <f t="shared" si="2"/>
        <v>142791</v>
      </c>
      <c r="F174" s="10" t="s">
        <v>25</v>
      </c>
    </row>
    <row r="175" spans="1:9" ht="14.5">
      <c r="A175" s="10"/>
      <c r="B175" s="10" t="s">
        <v>23</v>
      </c>
      <c r="C175" s="22">
        <v>20348599</v>
      </c>
      <c r="D175" s="22">
        <v>20422649</v>
      </c>
      <c r="E175" s="23">
        <f t="shared" si="2"/>
        <v>74051</v>
      </c>
      <c r="F175" s="10" t="s">
        <v>25</v>
      </c>
      <c r="G175" s="24"/>
      <c r="H175" s="24"/>
      <c r="I175" s="17" t="b">
        <v>1</v>
      </c>
    </row>
    <row r="176" spans="1:9" ht="14.5">
      <c r="A176" s="10"/>
      <c r="B176" s="10" t="s">
        <v>23</v>
      </c>
      <c r="C176" s="22">
        <v>22224249</v>
      </c>
      <c r="D176" s="22">
        <v>22308299</v>
      </c>
      <c r="E176" s="23">
        <f t="shared" si="2"/>
        <v>84051</v>
      </c>
      <c r="F176" s="10" t="s">
        <v>25</v>
      </c>
      <c r="I176" s="17" t="b">
        <v>1</v>
      </c>
    </row>
    <row r="177" spans="1:9" ht="14.5">
      <c r="A177" s="10"/>
      <c r="B177" s="10" t="s">
        <v>63</v>
      </c>
      <c r="C177" s="22">
        <v>14955749</v>
      </c>
      <c r="D177" s="22">
        <v>15030399</v>
      </c>
      <c r="E177" s="23">
        <f t="shared" si="2"/>
        <v>74651</v>
      </c>
      <c r="F177" s="10" t="s">
        <v>25</v>
      </c>
    </row>
    <row r="178" spans="1:9" ht="14.5">
      <c r="A178" s="10"/>
      <c r="B178" s="10" t="s">
        <v>63</v>
      </c>
      <c r="C178" s="22">
        <v>22613649</v>
      </c>
      <c r="D178" s="22">
        <v>22699449</v>
      </c>
      <c r="E178" s="23">
        <f t="shared" si="2"/>
        <v>85801</v>
      </c>
      <c r="F178" s="10" t="s">
        <v>25</v>
      </c>
      <c r="I178" s="17" t="b">
        <v>1</v>
      </c>
    </row>
    <row r="179" spans="1:9" s="29" customFormat="1" ht="14.5">
      <c r="A179" s="26"/>
      <c r="B179" s="26" t="s">
        <v>63</v>
      </c>
      <c r="C179" s="27">
        <v>33569079</v>
      </c>
      <c r="D179" s="27">
        <v>33626049</v>
      </c>
      <c r="E179" s="28">
        <f t="shared" si="2"/>
        <v>56971</v>
      </c>
      <c r="F179" s="26" t="s">
        <v>25</v>
      </c>
      <c r="H179" s="30"/>
      <c r="I179" s="29" t="b">
        <v>0</v>
      </c>
    </row>
    <row r="180" spans="1:9" ht="14.5">
      <c r="A180" s="10"/>
      <c r="B180" s="10" t="s">
        <v>22</v>
      </c>
      <c r="C180" s="22">
        <v>46135949</v>
      </c>
      <c r="D180" s="22">
        <v>46280999</v>
      </c>
      <c r="E180" s="23">
        <f t="shared" si="2"/>
        <v>145051</v>
      </c>
      <c r="F180" s="10" t="s">
        <v>25</v>
      </c>
      <c r="H180" s="17" t="b">
        <v>1</v>
      </c>
    </row>
    <row r="181" spans="1:9" ht="14.5">
      <c r="A181" s="10"/>
      <c r="B181" s="10" t="s">
        <v>27</v>
      </c>
      <c r="C181" s="22">
        <v>20413049</v>
      </c>
      <c r="D181" s="22">
        <v>20535199</v>
      </c>
      <c r="E181" s="23">
        <f t="shared" si="2"/>
        <v>122151</v>
      </c>
      <c r="F181" s="10" t="s">
        <v>21</v>
      </c>
      <c r="H181" s="17" t="b">
        <v>1</v>
      </c>
    </row>
    <row r="182" spans="1:9" ht="14.5">
      <c r="A182" s="10"/>
      <c r="B182" s="10" t="s">
        <v>27</v>
      </c>
      <c r="C182" s="22">
        <v>24334199</v>
      </c>
      <c r="D182" s="22">
        <v>24385529</v>
      </c>
      <c r="E182" s="23">
        <f t="shared" si="2"/>
        <v>51331</v>
      </c>
      <c r="F182" s="10" t="s">
        <v>25</v>
      </c>
    </row>
    <row r="183" spans="1:9" ht="14.5">
      <c r="A183" s="10"/>
      <c r="B183" s="10" t="s">
        <v>35</v>
      </c>
      <c r="C183" s="22">
        <v>9248899</v>
      </c>
      <c r="D183" s="22">
        <v>10705099</v>
      </c>
      <c r="E183" s="23">
        <f t="shared" si="2"/>
        <v>1456201</v>
      </c>
      <c r="F183" s="10" t="s">
        <v>25</v>
      </c>
      <c r="I183" s="17" t="s">
        <v>150</v>
      </c>
    </row>
    <row r="184" spans="1:9" ht="14.5">
      <c r="A184" s="10"/>
      <c r="B184" s="10" t="s">
        <v>19</v>
      </c>
      <c r="C184" s="22">
        <v>18900699</v>
      </c>
      <c r="D184" s="22">
        <v>20351049</v>
      </c>
      <c r="E184" s="23">
        <f t="shared" si="2"/>
        <v>1450351</v>
      </c>
      <c r="F184" s="10" t="s">
        <v>21</v>
      </c>
      <c r="G184" s="17" t="b">
        <v>1</v>
      </c>
      <c r="H184" s="17" t="b">
        <v>1</v>
      </c>
    </row>
    <row r="185" spans="1:9" ht="14.5">
      <c r="A185" s="10"/>
      <c r="B185" s="10" t="s">
        <v>29</v>
      </c>
      <c r="C185" s="22">
        <v>180949099</v>
      </c>
      <c r="D185" s="22">
        <v>181004499</v>
      </c>
      <c r="E185" s="23">
        <f t="shared" si="2"/>
        <v>55401</v>
      </c>
      <c r="F185" s="10" t="s">
        <v>21</v>
      </c>
      <c r="I185" s="17" t="b">
        <v>1</v>
      </c>
    </row>
    <row r="186" spans="1:9" ht="14.5">
      <c r="A186" s="10"/>
      <c r="B186" s="10" t="s">
        <v>30</v>
      </c>
      <c r="C186" s="22">
        <v>296099</v>
      </c>
      <c r="D186" s="22">
        <v>382499</v>
      </c>
      <c r="E186" s="23">
        <f t="shared" si="2"/>
        <v>86401</v>
      </c>
      <c r="F186" s="10" t="s">
        <v>25</v>
      </c>
      <c r="I186" s="17" t="b">
        <v>1</v>
      </c>
    </row>
    <row r="187" spans="1:9" ht="14.5">
      <c r="A187" s="10"/>
      <c r="B187" s="10" t="s">
        <v>20</v>
      </c>
      <c r="C187" s="22">
        <v>39374599</v>
      </c>
      <c r="D187" s="22">
        <v>39533749</v>
      </c>
      <c r="E187" s="23">
        <f t="shared" si="2"/>
        <v>159151</v>
      </c>
      <c r="F187" s="10" t="s">
        <v>21</v>
      </c>
      <c r="H187" s="17" t="b">
        <v>1</v>
      </c>
    </row>
    <row r="188" spans="1:9" ht="14.5">
      <c r="A188" s="10"/>
      <c r="B188" s="10" t="s">
        <v>20</v>
      </c>
      <c r="C188" s="22">
        <v>46989499</v>
      </c>
      <c r="D188" s="22">
        <v>47095299</v>
      </c>
      <c r="E188" s="23">
        <f t="shared" si="2"/>
        <v>105801</v>
      </c>
      <c r="F188" s="10" t="s">
        <v>21</v>
      </c>
      <c r="H188" s="17" t="b">
        <v>1</v>
      </c>
    </row>
    <row r="189" spans="1:9" ht="14.5">
      <c r="A189" s="10" t="s">
        <v>142</v>
      </c>
      <c r="B189" s="10" t="s">
        <v>32</v>
      </c>
      <c r="C189" s="22">
        <v>16590999</v>
      </c>
      <c r="D189" s="22">
        <v>16729004</v>
      </c>
      <c r="E189" s="23">
        <f t="shared" si="2"/>
        <v>138006</v>
      </c>
      <c r="F189" s="10" t="s">
        <v>25</v>
      </c>
    </row>
    <row r="190" spans="1:9" ht="14.5">
      <c r="A190" s="10"/>
      <c r="B190" s="10" t="s">
        <v>32</v>
      </c>
      <c r="C190" s="22">
        <v>16882199</v>
      </c>
      <c r="D190" s="22">
        <v>16954299</v>
      </c>
      <c r="E190" s="23">
        <f t="shared" si="2"/>
        <v>72101</v>
      </c>
      <c r="F190" s="10" t="s">
        <v>25</v>
      </c>
      <c r="H190" s="24"/>
    </row>
    <row r="191" spans="1:9" ht="14.5">
      <c r="A191" s="10"/>
      <c r="B191" s="10" t="s">
        <v>32</v>
      </c>
      <c r="C191" s="22">
        <v>143541149</v>
      </c>
      <c r="D191" s="22">
        <v>143721389</v>
      </c>
      <c r="E191" s="23">
        <f t="shared" si="2"/>
        <v>180241</v>
      </c>
      <c r="F191" s="10" t="s">
        <v>21</v>
      </c>
    </row>
    <row r="192" spans="1:9" ht="14.5">
      <c r="A192" s="10"/>
      <c r="B192" s="10" t="s">
        <v>32</v>
      </c>
      <c r="C192" s="22">
        <v>196821749</v>
      </c>
      <c r="D192" s="22">
        <v>196936349</v>
      </c>
      <c r="E192" s="23">
        <f t="shared" si="2"/>
        <v>114601</v>
      </c>
      <c r="F192" s="10" t="s">
        <v>21</v>
      </c>
    </row>
    <row r="193" spans="1:8" ht="14.5">
      <c r="A193" s="10"/>
      <c r="B193" s="10" t="s">
        <v>34</v>
      </c>
      <c r="C193" s="22">
        <v>39216099</v>
      </c>
      <c r="D193" s="22">
        <v>39303499</v>
      </c>
      <c r="E193" s="23">
        <f t="shared" si="2"/>
        <v>87401</v>
      </c>
      <c r="F193" s="10" t="s">
        <v>21</v>
      </c>
    </row>
    <row r="194" spans="1:8" ht="14.5">
      <c r="A194" s="10"/>
      <c r="B194" s="10" t="s">
        <v>36</v>
      </c>
      <c r="C194" s="22">
        <v>55597949</v>
      </c>
      <c r="D194" s="22">
        <v>55681019</v>
      </c>
      <c r="E194" s="23">
        <f t="shared" si="2"/>
        <v>83071</v>
      </c>
      <c r="F194" s="10" t="s">
        <v>21</v>
      </c>
    </row>
    <row r="195" spans="1:8" ht="14.5">
      <c r="A195" s="10"/>
      <c r="B195" s="10" t="s">
        <v>45</v>
      </c>
      <c r="C195" s="22">
        <v>9480249</v>
      </c>
      <c r="D195" s="22">
        <v>9580699</v>
      </c>
      <c r="E195" s="23">
        <f t="shared" si="2"/>
        <v>100451</v>
      </c>
      <c r="F195" s="10" t="s">
        <v>21</v>
      </c>
    </row>
    <row r="196" spans="1:8" ht="14.5">
      <c r="A196" s="10"/>
      <c r="B196" s="10" t="s">
        <v>28</v>
      </c>
      <c r="C196" s="22">
        <v>18272549</v>
      </c>
      <c r="D196" s="22">
        <v>18329549</v>
      </c>
      <c r="E196" s="23">
        <f t="shared" ref="E196:E259" si="3">D196-C196+1</f>
        <v>57001</v>
      </c>
      <c r="F196" s="10" t="s">
        <v>21</v>
      </c>
    </row>
    <row r="197" spans="1:8" ht="14.5">
      <c r="A197" s="10"/>
      <c r="B197" s="10" t="s">
        <v>31</v>
      </c>
      <c r="C197" s="22">
        <v>19731649</v>
      </c>
      <c r="D197" s="22">
        <v>19956649</v>
      </c>
      <c r="E197" s="23">
        <f t="shared" si="3"/>
        <v>225001</v>
      </c>
      <c r="F197" s="10" t="s">
        <v>25</v>
      </c>
      <c r="H197" s="24"/>
    </row>
    <row r="198" spans="1:8" ht="14.5">
      <c r="A198" s="10"/>
      <c r="B198" s="10" t="s">
        <v>31</v>
      </c>
      <c r="C198" s="22">
        <v>41140099</v>
      </c>
      <c r="D198" s="22">
        <v>41194459</v>
      </c>
      <c r="E198" s="23">
        <f t="shared" si="3"/>
        <v>54361</v>
      </c>
      <c r="F198" s="10" t="s">
        <v>21</v>
      </c>
      <c r="H198" s="24"/>
    </row>
    <row r="199" spans="1:8" ht="14.5">
      <c r="A199" s="10"/>
      <c r="B199" s="10" t="s">
        <v>31</v>
      </c>
      <c r="C199" s="22">
        <v>105776149</v>
      </c>
      <c r="D199" s="22">
        <v>106333899</v>
      </c>
      <c r="E199" s="23">
        <f t="shared" si="3"/>
        <v>557751</v>
      </c>
      <c r="F199" s="10" t="s">
        <v>21</v>
      </c>
      <c r="H199" s="24"/>
    </row>
    <row r="200" spans="1:8" ht="14.5">
      <c r="A200" s="10"/>
      <c r="B200" s="10" t="s">
        <v>23</v>
      </c>
      <c r="C200" s="22">
        <v>22226949</v>
      </c>
      <c r="D200" s="22">
        <v>22302049</v>
      </c>
      <c r="E200" s="23">
        <f t="shared" si="3"/>
        <v>75101</v>
      </c>
      <c r="F200" s="10" t="s">
        <v>25</v>
      </c>
    </row>
    <row r="201" spans="1:8" ht="14.5">
      <c r="A201" s="10"/>
      <c r="B201" s="10" t="s">
        <v>23</v>
      </c>
      <c r="C201" s="22">
        <v>24198299</v>
      </c>
      <c r="D201" s="22">
        <v>24289279</v>
      </c>
      <c r="E201" s="23">
        <f t="shared" si="3"/>
        <v>90981</v>
      </c>
      <c r="F201" s="10" t="s">
        <v>25</v>
      </c>
    </row>
    <row r="202" spans="1:8" ht="14.5">
      <c r="A202" s="10"/>
      <c r="B202" s="10" t="s">
        <v>63</v>
      </c>
      <c r="C202" s="22">
        <v>14953899</v>
      </c>
      <c r="D202" s="22">
        <v>15030399</v>
      </c>
      <c r="E202" s="23">
        <f t="shared" si="3"/>
        <v>76501</v>
      </c>
      <c r="F202" s="10" t="s">
        <v>25</v>
      </c>
      <c r="H202" s="24"/>
    </row>
    <row r="203" spans="1:8" ht="14.5">
      <c r="A203" s="10"/>
      <c r="B203" s="10" t="s">
        <v>63</v>
      </c>
      <c r="C203" s="22">
        <v>22613649</v>
      </c>
      <c r="D203" s="22">
        <v>22699449</v>
      </c>
      <c r="E203" s="23">
        <f t="shared" si="3"/>
        <v>85801</v>
      </c>
      <c r="F203" s="10" t="s">
        <v>25</v>
      </c>
    </row>
    <row r="204" spans="1:8" ht="14.5">
      <c r="A204" s="10"/>
      <c r="B204" s="10" t="s">
        <v>63</v>
      </c>
      <c r="C204" s="22">
        <v>33568809</v>
      </c>
      <c r="D204" s="22">
        <v>33746949</v>
      </c>
      <c r="E204" s="23">
        <f t="shared" si="3"/>
        <v>178141</v>
      </c>
      <c r="F204" s="10" t="s">
        <v>25</v>
      </c>
      <c r="H204" s="24"/>
    </row>
    <row r="205" spans="1:8" ht="14.5">
      <c r="A205" s="10"/>
      <c r="B205" s="10" t="s">
        <v>27</v>
      </c>
      <c r="C205" s="22">
        <v>24330449</v>
      </c>
      <c r="D205" s="22">
        <v>24390264</v>
      </c>
      <c r="E205" s="23">
        <f t="shared" si="3"/>
        <v>59816</v>
      </c>
      <c r="F205" s="10" t="s">
        <v>25</v>
      </c>
    </row>
    <row r="206" spans="1:8" ht="14.5">
      <c r="A206" s="10"/>
      <c r="B206" s="10" t="s">
        <v>38</v>
      </c>
      <c r="C206" s="22">
        <v>77919299</v>
      </c>
      <c r="D206" s="22">
        <v>77993149</v>
      </c>
      <c r="E206" s="23">
        <f t="shared" si="3"/>
        <v>73851</v>
      </c>
      <c r="F206" s="10" t="s">
        <v>25</v>
      </c>
    </row>
    <row r="207" spans="1:8" ht="14.5">
      <c r="A207" s="10"/>
      <c r="B207" s="10" t="s">
        <v>38</v>
      </c>
      <c r="C207" s="22">
        <v>88832799</v>
      </c>
      <c r="D207" s="22">
        <v>89032549</v>
      </c>
      <c r="E207" s="23">
        <f t="shared" si="3"/>
        <v>199751</v>
      </c>
      <c r="F207" s="10" t="s">
        <v>21</v>
      </c>
    </row>
    <row r="208" spans="1:8" ht="14.5">
      <c r="A208" s="10"/>
      <c r="B208" s="10" t="s">
        <v>38</v>
      </c>
      <c r="C208" s="22">
        <v>89661099</v>
      </c>
      <c r="D208" s="22">
        <v>89852099</v>
      </c>
      <c r="E208" s="23">
        <f t="shared" si="3"/>
        <v>191001</v>
      </c>
      <c r="F208" s="10" t="s">
        <v>25</v>
      </c>
    </row>
    <row r="209" spans="1:8" ht="14.5">
      <c r="A209" s="10"/>
      <c r="B209" s="10" t="s">
        <v>35</v>
      </c>
      <c r="C209" s="22">
        <v>8522449</v>
      </c>
      <c r="D209" s="22">
        <v>10722099</v>
      </c>
      <c r="E209" s="23">
        <f t="shared" si="3"/>
        <v>2199651</v>
      </c>
      <c r="F209" s="10" t="s">
        <v>25</v>
      </c>
    </row>
    <row r="210" spans="1:8" ht="14.5">
      <c r="A210" s="10"/>
      <c r="B210" s="10" t="s">
        <v>33</v>
      </c>
      <c r="C210" s="22">
        <v>9159449</v>
      </c>
      <c r="D210" s="22">
        <v>9207689</v>
      </c>
      <c r="E210" s="23">
        <f t="shared" si="3"/>
        <v>48241</v>
      </c>
      <c r="F210" s="10" t="s">
        <v>21</v>
      </c>
    </row>
    <row r="211" spans="1:8" ht="14.5">
      <c r="A211" s="10"/>
      <c r="B211" s="10" t="s">
        <v>29</v>
      </c>
      <c r="C211" s="22">
        <v>180948999</v>
      </c>
      <c r="D211" s="22">
        <v>181006849</v>
      </c>
      <c r="E211" s="23">
        <f t="shared" si="3"/>
        <v>57851</v>
      </c>
      <c r="F211" s="10" t="s">
        <v>21</v>
      </c>
      <c r="G211" s="24"/>
      <c r="H211" s="24"/>
    </row>
    <row r="212" spans="1:8" ht="14.5">
      <c r="A212" s="10"/>
      <c r="B212" s="10" t="s">
        <v>30</v>
      </c>
      <c r="C212" s="22">
        <v>300349</v>
      </c>
      <c r="D212" s="22">
        <v>382449</v>
      </c>
      <c r="E212" s="23">
        <f t="shared" si="3"/>
        <v>82101</v>
      </c>
      <c r="F212" s="10" t="s">
        <v>25</v>
      </c>
      <c r="G212" s="24"/>
      <c r="H212" s="24"/>
    </row>
    <row r="213" spans="1:8" ht="14.5">
      <c r="A213" s="10"/>
      <c r="B213" s="10" t="s">
        <v>20</v>
      </c>
      <c r="C213" s="22">
        <v>39374349</v>
      </c>
      <c r="D213" s="22">
        <v>39533799</v>
      </c>
      <c r="E213" s="23">
        <f t="shared" si="3"/>
        <v>159451</v>
      </c>
      <c r="F213" s="10" t="s">
        <v>21</v>
      </c>
      <c r="G213" s="24"/>
      <c r="H213" s="24"/>
    </row>
    <row r="214" spans="1:8" ht="14.5">
      <c r="A214" s="10"/>
      <c r="B214" s="10" t="s">
        <v>26</v>
      </c>
      <c r="C214" s="22">
        <v>42427399</v>
      </c>
      <c r="D214" s="22">
        <v>42508599</v>
      </c>
      <c r="E214" s="23">
        <f t="shared" si="3"/>
        <v>81201</v>
      </c>
      <c r="F214" s="10" t="s">
        <v>25</v>
      </c>
    </row>
    <row r="215" spans="1:8" ht="14.5">
      <c r="A215" s="10" t="s">
        <v>143</v>
      </c>
      <c r="B215" s="10" t="s">
        <v>32</v>
      </c>
      <c r="C215" s="22">
        <v>16591449</v>
      </c>
      <c r="D215" s="22">
        <v>16728969</v>
      </c>
      <c r="E215" s="23">
        <f t="shared" si="3"/>
        <v>137521</v>
      </c>
      <c r="F215" s="10" t="s">
        <v>25</v>
      </c>
    </row>
    <row r="216" spans="1:8" ht="14.5">
      <c r="A216" s="10"/>
      <c r="B216" s="10" t="s">
        <v>32</v>
      </c>
      <c r="C216" s="22">
        <v>16878899</v>
      </c>
      <c r="D216" s="22">
        <v>16954299</v>
      </c>
      <c r="E216" s="23">
        <f t="shared" si="3"/>
        <v>75401</v>
      </c>
      <c r="F216" s="10" t="s">
        <v>25</v>
      </c>
    </row>
    <row r="217" spans="1:8" ht="14.5">
      <c r="A217" s="10"/>
      <c r="B217" s="10" t="s">
        <v>32</v>
      </c>
      <c r="C217" s="22">
        <v>72289549</v>
      </c>
      <c r="D217" s="22">
        <v>72351349</v>
      </c>
      <c r="E217" s="23">
        <f t="shared" si="3"/>
        <v>61801</v>
      </c>
      <c r="F217" s="10" t="s">
        <v>21</v>
      </c>
    </row>
    <row r="218" spans="1:8" ht="14.5">
      <c r="A218" s="10"/>
      <c r="B218" s="10" t="s">
        <v>32</v>
      </c>
      <c r="C218" s="22">
        <v>143541799</v>
      </c>
      <c r="D218" s="22">
        <v>143719099</v>
      </c>
      <c r="E218" s="23">
        <f t="shared" si="3"/>
        <v>177301</v>
      </c>
      <c r="F218" s="10" t="s">
        <v>25</v>
      </c>
    </row>
    <row r="219" spans="1:8" ht="14.5">
      <c r="A219" s="10"/>
      <c r="B219" s="10" t="s">
        <v>32</v>
      </c>
      <c r="C219" s="22">
        <v>196766199</v>
      </c>
      <c r="D219" s="22">
        <v>196836499</v>
      </c>
      <c r="E219" s="23">
        <f t="shared" si="3"/>
        <v>70301</v>
      </c>
      <c r="F219" s="10" t="s">
        <v>21</v>
      </c>
      <c r="G219" s="24"/>
      <c r="H219" s="24"/>
    </row>
    <row r="220" spans="1:8" ht="14.5">
      <c r="A220" s="10"/>
      <c r="B220" s="10" t="s">
        <v>32</v>
      </c>
      <c r="C220" s="22">
        <v>239189049</v>
      </c>
      <c r="D220" s="22">
        <v>239365999</v>
      </c>
      <c r="E220" s="23">
        <f t="shared" si="3"/>
        <v>176951</v>
      </c>
      <c r="F220" s="10" t="s">
        <v>25</v>
      </c>
      <c r="H220" s="17" t="b">
        <v>1</v>
      </c>
    </row>
    <row r="221" spans="1:8" ht="14.5">
      <c r="A221" s="10"/>
      <c r="B221" s="10" t="s">
        <v>34</v>
      </c>
      <c r="C221" s="22">
        <v>46513949</v>
      </c>
      <c r="D221" s="22">
        <v>46561699</v>
      </c>
      <c r="E221" s="23">
        <f t="shared" si="3"/>
        <v>47751</v>
      </c>
      <c r="F221" s="10" t="s">
        <v>25</v>
      </c>
      <c r="H221" s="24"/>
    </row>
    <row r="222" spans="1:8" ht="14.5">
      <c r="A222" s="10"/>
      <c r="B222" s="10" t="s">
        <v>36</v>
      </c>
      <c r="C222" s="22">
        <v>55597949</v>
      </c>
      <c r="D222" s="22">
        <v>55685799</v>
      </c>
      <c r="E222" s="23">
        <f t="shared" si="3"/>
        <v>87851</v>
      </c>
      <c r="F222" s="10" t="s">
        <v>21</v>
      </c>
    </row>
    <row r="223" spans="1:8" ht="14.5">
      <c r="A223" s="10"/>
      <c r="B223" s="10" t="s">
        <v>45</v>
      </c>
      <c r="C223" s="22">
        <v>9480249</v>
      </c>
      <c r="D223" s="22">
        <v>9580849</v>
      </c>
      <c r="E223" s="23">
        <f t="shared" si="3"/>
        <v>100601</v>
      </c>
      <c r="F223" s="10" t="s">
        <v>21</v>
      </c>
      <c r="H223" s="24"/>
    </row>
    <row r="224" spans="1:8" ht="14.5">
      <c r="A224" s="10"/>
      <c r="B224" s="10" t="s">
        <v>31</v>
      </c>
      <c r="C224" s="22">
        <v>105872499</v>
      </c>
      <c r="D224" s="22">
        <v>106265149</v>
      </c>
      <c r="E224" s="23">
        <f t="shared" si="3"/>
        <v>392651</v>
      </c>
      <c r="F224" s="10" t="s">
        <v>21</v>
      </c>
    </row>
    <row r="225" spans="1:8" ht="14.5">
      <c r="A225" s="10"/>
      <c r="B225" s="10" t="s">
        <v>31</v>
      </c>
      <c r="C225" s="22">
        <v>106271199</v>
      </c>
      <c r="D225" s="22">
        <v>106323999</v>
      </c>
      <c r="E225" s="23">
        <f t="shared" si="3"/>
        <v>52801</v>
      </c>
      <c r="F225" s="10" t="s">
        <v>21</v>
      </c>
    </row>
    <row r="226" spans="1:8" ht="14.5">
      <c r="A226" s="10"/>
      <c r="B226" s="10" t="s">
        <v>23</v>
      </c>
      <c r="C226" s="22">
        <v>22225999</v>
      </c>
      <c r="D226" s="22">
        <v>22302099</v>
      </c>
      <c r="E226" s="23">
        <f t="shared" si="3"/>
        <v>76101</v>
      </c>
      <c r="F226" s="10" t="s">
        <v>25</v>
      </c>
    </row>
    <row r="227" spans="1:8" ht="14.5">
      <c r="A227" s="10"/>
      <c r="B227" s="10" t="s">
        <v>63</v>
      </c>
      <c r="C227" s="22">
        <v>14954299</v>
      </c>
      <c r="D227" s="22">
        <v>15030349</v>
      </c>
      <c r="E227" s="23">
        <f t="shared" si="3"/>
        <v>76051</v>
      </c>
      <c r="F227" s="10" t="s">
        <v>25</v>
      </c>
    </row>
    <row r="228" spans="1:8" ht="14.5">
      <c r="A228" s="10"/>
      <c r="B228" s="10" t="s">
        <v>63</v>
      </c>
      <c r="C228" s="22">
        <v>22613649</v>
      </c>
      <c r="D228" s="22">
        <v>22699499</v>
      </c>
      <c r="E228" s="23">
        <f t="shared" si="3"/>
        <v>85851</v>
      </c>
      <c r="F228" s="10" t="s">
        <v>25</v>
      </c>
    </row>
    <row r="229" spans="1:8" ht="14.5">
      <c r="A229" s="10"/>
      <c r="B229" s="10" t="s">
        <v>63</v>
      </c>
      <c r="C229" s="22">
        <v>32375124</v>
      </c>
      <c r="D229" s="22">
        <v>32652199</v>
      </c>
      <c r="E229" s="23">
        <f t="shared" si="3"/>
        <v>277076</v>
      </c>
      <c r="F229" s="10" t="s">
        <v>25</v>
      </c>
    </row>
    <row r="230" spans="1:8" ht="14.5">
      <c r="A230" s="10"/>
      <c r="B230" s="10" t="s">
        <v>63</v>
      </c>
      <c r="C230" s="22">
        <v>33566049</v>
      </c>
      <c r="D230" s="22">
        <v>33831549</v>
      </c>
      <c r="E230" s="23">
        <f t="shared" si="3"/>
        <v>265501</v>
      </c>
      <c r="F230" s="10" t="s">
        <v>25</v>
      </c>
    </row>
    <row r="231" spans="1:8" ht="14.5">
      <c r="A231" s="10"/>
      <c r="B231" s="10" t="s">
        <v>22</v>
      </c>
      <c r="C231" s="22">
        <v>21668799</v>
      </c>
      <c r="D231" s="22">
        <v>21769449</v>
      </c>
      <c r="E231" s="23">
        <f t="shared" si="3"/>
        <v>100651</v>
      </c>
      <c r="F231" s="10" t="s">
        <v>25</v>
      </c>
    </row>
    <row r="232" spans="1:8" ht="14.5">
      <c r="A232" s="10"/>
      <c r="B232" s="10" t="s">
        <v>22</v>
      </c>
      <c r="C232" s="22">
        <v>46135849</v>
      </c>
      <c r="D232" s="22">
        <v>46292099</v>
      </c>
      <c r="E232" s="23">
        <f t="shared" si="3"/>
        <v>156251</v>
      </c>
      <c r="F232" s="10" t="s">
        <v>25</v>
      </c>
    </row>
    <row r="233" spans="1:8" ht="14.5">
      <c r="A233" s="10"/>
      <c r="B233" s="10" t="s">
        <v>37</v>
      </c>
      <c r="C233" s="22">
        <v>50849</v>
      </c>
      <c r="D233" s="22">
        <v>15076199</v>
      </c>
      <c r="E233" s="23">
        <f t="shared" si="3"/>
        <v>15025351</v>
      </c>
      <c r="F233" s="10" t="s">
        <v>25</v>
      </c>
      <c r="H233" s="17" t="b">
        <v>1</v>
      </c>
    </row>
    <row r="234" spans="1:8" ht="14.5">
      <c r="A234" s="10"/>
      <c r="B234" s="10" t="s">
        <v>27</v>
      </c>
      <c r="C234" s="22">
        <v>24330449</v>
      </c>
      <c r="D234" s="22">
        <v>24390999</v>
      </c>
      <c r="E234" s="23">
        <f t="shared" si="3"/>
        <v>60551</v>
      </c>
      <c r="F234" s="10" t="s">
        <v>25</v>
      </c>
      <c r="H234" s="24"/>
    </row>
    <row r="235" spans="1:8" ht="14.5">
      <c r="A235" s="10"/>
      <c r="B235" s="10" t="s">
        <v>38</v>
      </c>
      <c r="C235" s="22">
        <v>88832749</v>
      </c>
      <c r="D235" s="22">
        <v>89032499</v>
      </c>
      <c r="E235" s="23">
        <f t="shared" si="3"/>
        <v>199751</v>
      </c>
      <c r="F235" s="10" t="s">
        <v>21</v>
      </c>
    </row>
    <row r="236" spans="1:8" ht="14.5">
      <c r="A236" s="10"/>
      <c r="B236" s="10" t="s">
        <v>38</v>
      </c>
      <c r="C236" s="22">
        <v>89665699</v>
      </c>
      <c r="D236" s="22">
        <v>89852099</v>
      </c>
      <c r="E236" s="23">
        <f t="shared" si="3"/>
        <v>186401</v>
      </c>
      <c r="F236" s="10" t="s">
        <v>25</v>
      </c>
    </row>
    <row r="237" spans="1:8" ht="14.5">
      <c r="A237" s="10"/>
      <c r="B237" s="10" t="s">
        <v>35</v>
      </c>
      <c r="C237" s="22">
        <v>8522399</v>
      </c>
      <c r="D237" s="22">
        <v>10650799</v>
      </c>
      <c r="E237" s="23">
        <f t="shared" si="3"/>
        <v>2128401</v>
      </c>
      <c r="F237" s="10" t="s">
        <v>25</v>
      </c>
    </row>
    <row r="238" spans="1:8" ht="14.5">
      <c r="A238" s="10"/>
      <c r="B238" s="10" t="s">
        <v>125</v>
      </c>
      <c r="C238" s="22">
        <v>162794399</v>
      </c>
      <c r="D238" s="22">
        <v>162914799</v>
      </c>
      <c r="E238" s="23">
        <f t="shared" si="3"/>
        <v>120401</v>
      </c>
      <c r="F238" s="10" t="s">
        <v>21</v>
      </c>
    </row>
    <row r="239" spans="1:8" ht="14.5">
      <c r="A239" s="10"/>
      <c r="B239" s="10" t="s">
        <v>125</v>
      </c>
      <c r="C239" s="22">
        <v>195697629</v>
      </c>
      <c r="D239" s="22">
        <v>195750099</v>
      </c>
      <c r="E239" s="23">
        <f t="shared" si="3"/>
        <v>52471</v>
      </c>
      <c r="F239" s="10" t="s">
        <v>25</v>
      </c>
    </row>
    <row r="240" spans="1:8" ht="14.5">
      <c r="A240" s="10"/>
      <c r="B240" s="10" t="s">
        <v>33</v>
      </c>
      <c r="C240" s="22">
        <v>9156499</v>
      </c>
      <c r="D240" s="22">
        <v>9207394</v>
      </c>
      <c r="E240" s="23">
        <f t="shared" si="3"/>
        <v>50896</v>
      </c>
      <c r="F240" s="10" t="s">
        <v>21</v>
      </c>
    </row>
    <row r="241" spans="1:8" ht="14.5">
      <c r="A241" s="10"/>
      <c r="B241" s="10" t="s">
        <v>30</v>
      </c>
      <c r="C241" s="22">
        <v>263199</v>
      </c>
      <c r="D241" s="22">
        <v>382499</v>
      </c>
      <c r="E241" s="23">
        <f t="shared" si="3"/>
        <v>119301</v>
      </c>
      <c r="F241" s="10" t="s">
        <v>25</v>
      </c>
    </row>
    <row r="242" spans="1:8" ht="14.5">
      <c r="A242" s="10"/>
      <c r="B242" s="10" t="s">
        <v>20</v>
      </c>
      <c r="C242" s="22">
        <v>39376049</v>
      </c>
      <c r="D242" s="22">
        <v>39534449</v>
      </c>
      <c r="E242" s="23">
        <f t="shared" si="3"/>
        <v>158401</v>
      </c>
      <c r="F242" s="10" t="s">
        <v>21</v>
      </c>
      <c r="H242" s="17" t="b">
        <v>1</v>
      </c>
    </row>
    <row r="243" spans="1:8" ht="14.5">
      <c r="A243" s="10" t="s">
        <v>128</v>
      </c>
      <c r="B243" s="10" t="s">
        <v>32</v>
      </c>
      <c r="C243" s="22">
        <v>16591449</v>
      </c>
      <c r="D243" s="22">
        <v>16729569</v>
      </c>
      <c r="E243" s="23">
        <f t="shared" si="3"/>
        <v>138121</v>
      </c>
      <c r="F243" s="10" t="s">
        <v>25</v>
      </c>
    </row>
    <row r="244" spans="1:8" ht="14.5">
      <c r="A244" s="10"/>
      <c r="B244" s="10" t="s">
        <v>32</v>
      </c>
      <c r="C244" s="22">
        <v>16878899</v>
      </c>
      <c r="D244" s="22">
        <v>16956249</v>
      </c>
      <c r="E244" s="23">
        <f t="shared" si="3"/>
        <v>77351</v>
      </c>
      <c r="F244" s="10" t="s">
        <v>25</v>
      </c>
    </row>
    <row r="245" spans="1:8" ht="14.5">
      <c r="A245" s="10"/>
      <c r="B245" s="10" t="s">
        <v>45</v>
      </c>
      <c r="C245" s="22">
        <v>9482549</v>
      </c>
      <c r="D245" s="22">
        <v>9580699</v>
      </c>
      <c r="E245" s="23">
        <f t="shared" si="3"/>
        <v>98151</v>
      </c>
      <c r="F245" s="10" t="s">
        <v>21</v>
      </c>
      <c r="G245" s="24"/>
      <c r="H245" s="24"/>
    </row>
    <row r="246" spans="1:8" ht="14.5">
      <c r="A246" s="10"/>
      <c r="B246" s="10" t="s">
        <v>45</v>
      </c>
      <c r="C246" s="22">
        <v>31112799</v>
      </c>
      <c r="D246" s="22">
        <v>31256399</v>
      </c>
      <c r="E246" s="23">
        <f t="shared" si="3"/>
        <v>143601</v>
      </c>
      <c r="F246" s="10" t="s">
        <v>25</v>
      </c>
      <c r="G246" s="24"/>
      <c r="H246" s="24"/>
    </row>
    <row r="247" spans="1:8" ht="14.5">
      <c r="A247" s="10"/>
      <c r="B247" s="10" t="s">
        <v>45</v>
      </c>
      <c r="C247" s="22">
        <v>82773649</v>
      </c>
      <c r="D247" s="22">
        <v>82819849</v>
      </c>
      <c r="E247" s="23">
        <f t="shared" si="3"/>
        <v>46201</v>
      </c>
      <c r="F247" s="10" t="s">
        <v>21</v>
      </c>
    </row>
    <row r="248" spans="1:8" ht="14.5">
      <c r="A248" s="10"/>
      <c r="B248" s="10" t="s">
        <v>31</v>
      </c>
      <c r="C248" s="22">
        <v>105864299</v>
      </c>
      <c r="D248" s="22">
        <v>106158899</v>
      </c>
      <c r="E248" s="23">
        <f t="shared" si="3"/>
        <v>294601</v>
      </c>
      <c r="F248" s="10" t="s">
        <v>21</v>
      </c>
    </row>
    <row r="249" spans="1:8" ht="14.5">
      <c r="A249" s="10"/>
      <c r="B249" s="10" t="s">
        <v>23</v>
      </c>
      <c r="C249" s="22">
        <v>22050149</v>
      </c>
      <c r="D249" s="22">
        <v>22308299</v>
      </c>
      <c r="E249" s="23">
        <f t="shared" si="3"/>
        <v>258151</v>
      </c>
      <c r="F249" s="10" t="s">
        <v>25</v>
      </c>
      <c r="H249" s="24"/>
    </row>
    <row r="250" spans="1:8" ht="14.5">
      <c r="A250" s="10"/>
      <c r="B250" s="10" t="s">
        <v>63</v>
      </c>
      <c r="C250" s="22">
        <v>14953999</v>
      </c>
      <c r="D250" s="22">
        <v>15030999</v>
      </c>
      <c r="E250" s="23">
        <f t="shared" si="3"/>
        <v>77001</v>
      </c>
      <c r="F250" s="10" t="s">
        <v>25</v>
      </c>
    </row>
    <row r="251" spans="1:8" ht="14.5">
      <c r="A251" s="10"/>
      <c r="B251" s="10" t="s">
        <v>63</v>
      </c>
      <c r="C251" s="22">
        <v>22613649</v>
      </c>
      <c r="D251" s="22">
        <v>22699499</v>
      </c>
      <c r="E251" s="23">
        <f t="shared" si="3"/>
        <v>85851</v>
      </c>
      <c r="F251" s="10" t="s">
        <v>25</v>
      </c>
      <c r="H251" s="24"/>
    </row>
    <row r="252" spans="1:8" ht="14.5">
      <c r="A252" s="10"/>
      <c r="B252" s="10" t="s">
        <v>63</v>
      </c>
      <c r="C252" s="22">
        <v>32361699</v>
      </c>
      <c r="D252" s="22">
        <v>32651599</v>
      </c>
      <c r="E252" s="23">
        <f t="shared" si="3"/>
        <v>289901</v>
      </c>
      <c r="F252" s="10" t="s">
        <v>25</v>
      </c>
    </row>
    <row r="253" spans="1:8" ht="14.5">
      <c r="A253" s="10"/>
      <c r="B253" s="10" t="s">
        <v>63</v>
      </c>
      <c r="C253" s="22">
        <v>33566754</v>
      </c>
      <c r="D253" s="22">
        <v>33830549</v>
      </c>
      <c r="E253" s="23">
        <f t="shared" si="3"/>
        <v>263796</v>
      </c>
      <c r="F253" s="10" t="s">
        <v>25</v>
      </c>
    </row>
    <row r="254" spans="1:8" ht="14.5">
      <c r="A254" s="10"/>
      <c r="B254" s="10" t="s">
        <v>63</v>
      </c>
      <c r="C254" s="22">
        <v>87634549</v>
      </c>
      <c r="D254" s="22">
        <v>88024199</v>
      </c>
      <c r="E254" s="23">
        <f t="shared" si="3"/>
        <v>389651</v>
      </c>
      <c r="F254" s="10" t="s">
        <v>25</v>
      </c>
      <c r="G254" s="17" t="b">
        <v>1</v>
      </c>
      <c r="H254" s="17" t="b">
        <v>1</v>
      </c>
    </row>
    <row r="255" spans="1:8" ht="14.5">
      <c r="A255" s="10"/>
      <c r="B255" s="10" t="s">
        <v>22</v>
      </c>
      <c r="C255" s="22">
        <v>46135449</v>
      </c>
      <c r="D255" s="22">
        <v>46278174</v>
      </c>
      <c r="E255" s="23">
        <f t="shared" si="3"/>
        <v>142726</v>
      </c>
      <c r="F255" s="10" t="s">
        <v>25</v>
      </c>
    </row>
    <row r="256" spans="1:8" ht="14.5">
      <c r="A256" s="10"/>
      <c r="B256" s="10" t="s">
        <v>27</v>
      </c>
      <c r="C256" s="22">
        <v>24330449</v>
      </c>
      <c r="D256" s="22">
        <v>24384029</v>
      </c>
      <c r="E256" s="23">
        <f t="shared" si="3"/>
        <v>53581</v>
      </c>
      <c r="F256" s="10" t="s">
        <v>25</v>
      </c>
    </row>
    <row r="257" spans="1:9" ht="14.5">
      <c r="A257" s="10"/>
      <c r="B257" s="10" t="s">
        <v>38</v>
      </c>
      <c r="C257" s="22">
        <v>89661249</v>
      </c>
      <c r="D257" s="22">
        <v>89852849</v>
      </c>
      <c r="E257" s="23">
        <f t="shared" si="3"/>
        <v>191601</v>
      </c>
      <c r="F257" s="10" t="s">
        <v>25</v>
      </c>
    </row>
    <row r="258" spans="1:9" ht="14.5">
      <c r="A258" s="10"/>
      <c r="B258" s="10" t="s">
        <v>35</v>
      </c>
      <c r="C258" s="22">
        <v>8522449</v>
      </c>
      <c r="D258" s="22">
        <v>10727624</v>
      </c>
      <c r="E258" s="23">
        <f t="shared" si="3"/>
        <v>2205176</v>
      </c>
      <c r="F258" s="10" t="s">
        <v>25</v>
      </c>
    </row>
    <row r="259" spans="1:9" ht="14.5">
      <c r="A259" s="10"/>
      <c r="B259" s="10" t="s">
        <v>19</v>
      </c>
      <c r="C259" s="22">
        <v>22376799</v>
      </c>
      <c r="D259" s="22">
        <v>22897649</v>
      </c>
      <c r="E259" s="23">
        <f t="shared" si="3"/>
        <v>520851</v>
      </c>
      <c r="F259" s="10" t="s">
        <v>21</v>
      </c>
    </row>
    <row r="260" spans="1:9" ht="14.5">
      <c r="A260" s="10"/>
      <c r="B260" s="10" t="s">
        <v>19</v>
      </c>
      <c r="C260" s="22">
        <v>47883749</v>
      </c>
      <c r="D260" s="22">
        <v>50808449</v>
      </c>
      <c r="E260" s="23">
        <f t="shared" ref="E260:E323" si="4">D260-C260+1</f>
        <v>2924701</v>
      </c>
      <c r="F260" s="10" t="s">
        <v>21</v>
      </c>
      <c r="G260" s="17" t="b">
        <v>1</v>
      </c>
      <c r="H260" s="17" t="b">
        <v>1</v>
      </c>
    </row>
    <row r="261" spans="1:9" ht="14.5">
      <c r="A261" s="10"/>
      <c r="B261" s="10" t="s">
        <v>125</v>
      </c>
      <c r="C261" s="22">
        <v>195699649</v>
      </c>
      <c r="D261" s="22">
        <v>195750049</v>
      </c>
      <c r="E261" s="23">
        <f t="shared" si="4"/>
        <v>50401</v>
      </c>
      <c r="F261" s="10" t="s">
        <v>25</v>
      </c>
      <c r="H261" s="24"/>
    </row>
    <row r="262" spans="1:9" ht="14.5">
      <c r="A262" s="10"/>
      <c r="B262" s="10" t="s">
        <v>33</v>
      </c>
      <c r="C262" s="22">
        <v>9156449</v>
      </c>
      <c r="D262" s="22">
        <v>9209324</v>
      </c>
      <c r="E262" s="23">
        <f t="shared" si="4"/>
        <v>52876</v>
      </c>
      <c r="F262" s="10" t="s">
        <v>21</v>
      </c>
      <c r="H262" s="24"/>
    </row>
    <row r="263" spans="1:9" ht="14.5">
      <c r="A263" s="10"/>
      <c r="B263" s="10" t="s">
        <v>33</v>
      </c>
      <c r="C263" s="22">
        <v>34778299</v>
      </c>
      <c r="D263" s="22">
        <v>34827399</v>
      </c>
      <c r="E263" s="23">
        <f t="shared" si="4"/>
        <v>49101</v>
      </c>
      <c r="F263" s="10" t="s">
        <v>21</v>
      </c>
    </row>
    <row r="264" spans="1:9" ht="14.5">
      <c r="A264" s="10"/>
      <c r="B264" s="10" t="s">
        <v>33</v>
      </c>
      <c r="C264" s="22">
        <v>68518749</v>
      </c>
      <c r="D264" s="22">
        <v>68625399</v>
      </c>
      <c r="E264" s="23">
        <f t="shared" si="4"/>
        <v>106651</v>
      </c>
      <c r="F264" s="10" t="s">
        <v>21</v>
      </c>
    </row>
    <row r="265" spans="1:9" ht="14.5">
      <c r="A265" s="10"/>
      <c r="B265" s="10" t="s">
        <v>29</v>
      </c>
      <c r="C265" s="22">
        <v>180948999</v>
      </c>
      <c r="D265" s="22">
        <v>181004099</v>
      </c>
      <c r="E265" s="23">
        <f t="shared" si="4"/>
        <v>55101</v>
      </c>
      <c r="F265" s="10" t="s">
        <v>21</v>
      </c>
    </row>
    <row r="266" spans="1:9" ht="14.5">
      <c r="A266" s="10"/>
      <c r="B266" s="10" t="s">
        <v>30</v>
      </c>
      <c r="C266" s="22">
        <v>261199</v>
      </c>
      <c r="D266" s="22">
        <v>382049</v>
      </c>
      <c r="E266" s="23">
        <f t="shared" si="4"/>
        <v>120851</v>
      </c>
      <c r="F266" s="10" t="s">
        <v>25</v>
      </c>
    </row>
    <row r="267" spans="1:9" ht="15" customHeight="1">
      <c r="A267" s="10"/>
      <c r="B267" s="10" t="s">
        <v>30</v>
      </c>
      <c r="C267" s="22">
        <v>78257499</v>
      </c>
      <c r="D267" s="22">
        <v>78326949</v>
      </c>
      <c r="E267" s="23">
        <f t="shared" si="4"/>
        <v>69451</v>
      </c>
      <c r="F267" s="10" t="s">
        <v>21</v>
      </c>
    </row>
    <row r="268" spans="1:9" ht="15" customHeight="1">
      <c r="A268" s="10"/>
      <c r="B268" s="10" t="s">
        <v>20</v>
      </c>
      <c r="C268" s="22">
        <v>39374599</v>
      </c>
      <c r="D268" s="22">
        <v>39533599</v>
      </c>
      <c r="E268" s="23">
        <f t="shared" si="4"/>
        <v>159001</v>
      </c>
      <c r="F268" s="10" t="s">
        <v>21</v>
      </c>
    </row>
    <row r="269" spans="1:9" ht="15" customHeight="1">
      <c r="A269" s="10"/>
      <c r="B269" s="10" t="s">
        <v>26</v>
      </c>
      <c r="C269" s="22">
        <v>135265149</v>
      </c>
      <c r="D269" s="22">
        <v>135417949</v>
      </c>
      <c r="E269" s="23">
        <f t="shared" si="4"/>
        <v>152801</v>
      </c>
      <c r="F269" s="10" t="s">
        <v>25</v>
      </c>
    </row>
    <row r="270" spans="1:9" ht="15" customHeight="1">
      <c r="A270" s="10" t="s">
        <v>5</v>
      </c>
      <c r="B270" s="10" t="s">
        <v>32</v>
      </c>
      <c r="C270" s="22">
        <v>16595499</v>
      </c>
      <c r="D270" s="22">
        <v>16729324</v>
      </c>
      <c r="E270" s="23">
        <f t="shared" si="4"/>
        <v>133826</v>
      </c>
      <c r="F270" s="10" t="s">
        <v>25</v>
      </c>
      <c r="I270" s="17" t="b">
        <v>1</v>
      </c>
    </row>
    <row r="271" spans="1:9" ht="15" customHeight="1">
      <c r="A271" s="10"/>
      <c r="B271" s="10" t="s">
        <v>32</v>
      </c>
      <c r="C271" s="22">
        <v>72300699</v>
      </c>
      <c r="D271" s="22">
        <v>72348599</v>
      </c>
      <c r="E271" s="23">
        <f t="shared" si="4"/>
        <v>47901</v>
      </c>
      <c r="F271" s="10" t="s">
        <v>21</v>
      </c>
    </row>
    <row r="272" spans="1:9" ht="15" customHeight="1">
      <c r="A272" s="10"/>
      <c r="B272" s="10" t="s">
        <v>34</v>
      </c>
      <c r="C272" s="22">
        <v>46514199</v>
      </c>
      <c r="D272" s="22">
        <v>46561549</v>
      </c>
      <c r="E272" s="23">
        <f t="shared" si="4"/>
        <v>47351</v>
      </c>
      <c r="F272" s="10" t="s">
        <v>25</v>
      </c>
    </row>
    <row r="273" spans="1:9" ht="15" customHeight="1">
      <c r="A273" s="10"/>
      <c r="B273" s="10" t="s">
        <v>45</v>
      </c>
      <c r="C273" s="22">
        <v>9482449</v>
      </c>
      <c r="D273" s="22">
        <v>9569499</v>
      </c>
      <c r="E273" s="23">
        <f t="shared" si="4"/>
        <v>87051</v>
      </c>
      <c r="F273" s="10" t="s">
        <v>21</v>
      </c>
      <c r="I273" s="17" t="b">
        <v>1</v>
      </c>
    </row>
    <row r="274" spans="1:9" ht="15" customHeight="1">
      <c r="A274" s="10"/>
      <c r="B274" s="10" t="s">
        <v>31</v>
      </c>
      <c r="C274" s="22">
        <v>19724649</v>
      </c>
      <c r="D274" s="22">
        <v>19956649</v>
      </c>
      <c r="E274" s="23">
        <f t="shared" si="4"/>
        <v>232001</v>
      </c>
      <c r="F274" s="10" t="s">
        <v>25</v>
      </c>
      <c r="I274" s="17" t="b">
        <v>1</v>
      </c>
    </row>
    <row r="275" spans="1:9" ht="15" customHeight="1">
      <c r="A275" s="10"/>
      <c r="B275" s="10" t="s">
        <v>31</v>
      </c>
      <c r="C275" s="22">
        <v>41140099</v>
      </c>
      <c r="D275" s="22">
        <v>41194459</v>
      </c>
      <c r="E275" s="23">
        <f t="shared" si="4"/>
        <v>54361</v>
      </c>
      <c r="F275" s="10" t="s">
        <v>21</v>
      </c>
      <c r="I275" s="17" t="b">
        <v>1</v>
      </c>
    </row>
    <row r="276" spans="1:9" ht="15" customHeight="1">
      <c r="A276" s="10"/>
      <c r="B276" s="10" t="s">
        <v>23</v>
      </c>
      <c r="C276" s="22">
        <v>20262934</v>
      </c>
      <c r="D276" s="22">
        <v>22302199</v>
      </c>
      <c r="E276" s="23">
        <f t="shared" si="4"/>
        <v>2039266</v>
      </c>
      <c r="F276" s="10" t="s">
        <v>25</v>
      </c>
      <c r="I276" s="17" t="b">
        <v>1</v>
      </c>
    </row>
    <row r="277" spans="1:9" ht="15" customHeight="1">
      <c r="A277" s="10"/>
      <c r="B277" s="10" t="s">
        <v>63</v>
      </c>
      <c r="C277" s="22">
        <v>14961449</v>
      </c>
      <c r="D277" s="22">
        <v>15030399</v>
      </c>
      <c r="E277" s="23">
        <f t="shared" si="4"/>
        <v>68951</v>
      </c>
      <c r="F277" s="10" t="s">
        <v>25</v>
      </c>
    </row>
    <row r="278" spans="1:9" ht="15" customHeight="1">
      <c r="A278" s="10"/>
      <c r="B278" s="10" t="s">
        <v>63</v>
      </c>
      <c r="C278" s="22">
        <v>22613699</v>
      </c>
      <c r="D278" s="22">
        <v>22699449</v>
      </c>
      <c r="E278" s="23">
        <f t="shared" si="4"/>
        <v>85751</v>
      </c>
      <c r="F278" s="10" t="s">
        <v>25</v>
      </c>
    </row>
    <row r="279" spans="1:9" s="29" customFormat="1" ht="15" customHeight="1">
      <c r="A279" s="26"/>
      <c r="B279" s="26" t="s">
        <v>63</v>
      </c>
      <c r="C279" s="27">
        <v>33566099</v>
      </c>
      <c r="D279" s="27">
        <v>33830249</v>
      </c>
      <c r="E279" s="28">
        <f t="shared" si="4"/>
        <v>264151</v>
      </c>
      <c r="F279" s="26" t="s">
        <v>25</v>
      </c>
      <c r="I279" s="29" t="b">
        <v>0</v>
      </c>
    </row>
    <row r="280" spans="1:9" ht="15" customHeight="1">
      <c r="A280" s="10"/>
      <c r="B280" s="10" t="s">
        <v>22</v>
      </c>
      <c r="C280" s="22">
        <v>141699</v>
      </c>
      <c r="D280" s="22">
        <v>5979599</v>
      </c>
      <c r="E280" s="23">
        <f t="shared" si="4"/>
        <v>5837901</v>
      </c>
      <c r="F280" s="10" t="s">
        <v>21</v>
      </c>
      <c r="G280" s="17" t="b">
        <v>1</v>
      </c>
      <c r="H280" s="17" t="b">
        <v>1</v>
      </c>
    </row>
    <row r="281" spans="1:9" ht="15" customHeight="1">
      <c r="A281" s="10"/>
      <c r="B281" s="10" t="s">
        <v>22</v>
      </c>
      <c r="C281" s="22">
        <v>46087949</v>
      </c>
      <c r="D281" s="22">
        <v>46291899</v>
      </c>
      <c r="E281" s="23">
        <f t="shared" si="4"/>
        <v>203951</v>
      </c>
      <c r="F281" s="10" t="s">
        <v>25</v>
      </c>
      <c r="H281" s="17" t="b">
        <v>1</v>
      </c>
    </row>
    <row r="282" spans="1:9" ht="15" customHeight="1">
      <c r="A282" s="10"/>
      <c r="B282" s="10" t="s">
        <v>27</v>
      </c>
      <c r="C282" s="22">
        <v>24335899</v>
      </c>
      <c r="D282" s="22">
        <v>24386209</v>
      </c>
      <c r="E282" s="23">
        <f t="shared" si="4"/>
        <v>50311</v>
      </c>
      <c r="F282" s="10" t="s">
        <v>25</v>
      </c>
    </row>
    <row r="283" spans="1:9" ht="15" customHeight="1">
      <c r="A283" s="10"/>
      <c r="B283" s="10" t="s">
        <v>35</v>
      </c>
      <c r="C283" s="22">
        <v>8522599</v>
      </c>
      <c r="D283" s="22">
        <v>10727164</v>
      </c>
      <c r="E283" s="23">
        <f t="shared" si="4"/>
        <v>2204566</v>
      </c>
      <c r="F283" s="10" t="s">
        <v>25</v>
      </c>
    </row>
    <row r="284" spans="1:9" ht="15" customHeight="1">
      <c r="A284" s="10"/>
      <c r="B284" s="10" t="s">
        <v>125</v>
      </c>
      <c r="C284" s="22">
        <v>162794399</v>
      </c>
      <c r="D284" s="22">
        <v>163004589</v>
      </c>
      <c r="E284" s="23">
        <f t="shared" si="4"/>
        <v>210191</v>
      </c>
      <c r="F284" s="10" t="s">
        <v>21</v>
      </c>
      <c r="I284" s="17" t="b">
        <v>1</v>
      </c>
    </row>
    <row r="285" spans="1:9" ht="15" customHeight="1">
      <c r="A285" s="10"/>
      <c r="B285" s="10" t="s">
        <v>33</v>
      </c>
      <c r="C285" s="22">
        <v>9156449</v>
      </c>
      <c r="D285" s="22">
        <v>9209504</v>
      </c>
      <c r="E285" s="23">
        <f t="shared" si="4"/>
        <v>53056</v>
      </c>
      <c r="F285" s="10" t="s">
        <v>21</v>
      </c>
    </row>
    <row r="286" spans="1:9" ht="15" customHeight="1">
      <c r="A286" s="10"/>
      <c r="B286" s="10" t="s">
        <v>33</v>
      </c>
      <c r="C286" s="22">
        <v>68515449</v>
      </c>
      <c r="D286" s="22">
        <v>68625449</v>
      </c>
      <c r="E286" s="23">
        <f t="shared" si="4"/>
        <v>110001</v>
      </c>
      <c r="F286" s="10" t="s">
        <v>21</v>
      </c>
    </row>
    <row r="287" spans="1:9" ht="15" customHeight="1">
      <c r="A287" s="10"/>
      <c r="B287" s="10" t="s">
        <v>29</v>
      </c>
      <c r="C287" s="22">
        <v>180949049</v>
      </c>
      <c r="D287" s="22">
        <v>181003749</v>
      </c>
      <c r="E287" s="23">
        <f t="shared" si="4"/>
        <v>54701</v>
      </c>
      <c r="F287" s="10" t="s">
        <v>21</v>
      </c>
      <c r="I287" s="17" t="b">
        <v>1</v>
      </c>
    </row>
    <row r="288" spans="1:9" ht="15" customHeight="1">
      <c r="A288" s="10"/>
      <c r="B288" s="10" t="s">
        <v>30</v>
      </c>
      <c r="C288" s="22">
        <v>256649</v>
      </c>
      <c r="D288" s="22">
        <v>382499</v>
      </c>
      <c r="E288" s="23">
        <f t="shared" si="4"/>
        <v>125851</v>
      </c>
      <c r="F288" s="10" t="s">
        <v>25</v>
      </c>
      <c r="I288" s="17" t="b">
        <v>1</v>
      </c>
    </row>
    <row r="289" spans="1:9" ht="15" customHeight="1">
      <c r="A289" s="10"/>
      <c r="B289" s="10" t="s">
        <v>30</v>
      </c>
      <c r="C289" s="22">
        <v>29881499</v>
      </c>
      <c r="D289" s="22">
        <v>29931899</v>
      </c>
      <c r="E289" s="23">
        <f t="shared" si="4"/>
        <v>50401</v>
      </c>
      <c r="F289" s="10" t="s">
        <v>21</v>
      </c>
      <c r="I289" s="17" t="b">
        <v>1</v>
      </c>
    </row>
    <row r="290" spans="1:9" ht="15" customHeight="1">
      <c r="A290" s="10"/>
      <c r="B290" s="10" t="s">
        <v>30</v>
      </c>
      <c r="C290" s="22">
        <v>94776149</v>
      </c>
      <c r="D290" s="22">
        <v>94871299</v>
      </c>
      <c r="E290" s="23">
        <f t="shared" si="4"/>
        <v>95151</v>
      </c>
      <c r="F290" s="10" t="s">
        <v>21</v>
      </c>
      <c r="H290" s="17" t="b">
        <v>1</v>
      </c>
    </row>
    <row r="291" spans="1:9" ht="15" customHeight="1">
      <c r="A291" s="10"/>
      <c r="B291" s="10" t="s">
        <v>20</v>
      </c>
      <c r="C291" s="22">
        <v>39374549</v>
      </c>
      <c r="D291" s="22">
        <v>39529899</v>
      </c>
      <c r="E291" s="23">
        <f t="shared" si="4"/>
        <v>155351</v>
      </c>
      <c r="F291" s="10" t="s">
        <v>21</v>
      </c>
      <c r="H291" s="17" t="b">
        <v>1</v>
      </c>
    </row>
    <row r="292" spans="1:9" ht="15" customHeight="1">
      <c r="A292" s="10"/>
      <c r="B292" s="10" t="s">
        <v>26</v>
      </c>
      <c r="C292" s="22">
        <v>42442999</v>
      </c>
      <c r="D292" s="22">
        <v>42508699</v>
      </c>
      <c r="E292" s="23">
        <f t="shared" si="4"/>
        <v>65701</v>
      </c>
      <c r="F292" s="10" t="s">
        <v>21</v>
      </c>
    </row>
    <row r="293" spans="1:9" ht="15" customHeight="1">
      <c r="A293" s="10" t="s">
        <v>129</v>
      </c>
      <c r="B293" s="10" t="s">
        <v>32</v>
      </c>
      <c r="C293" s="22">
        <v>16590209</v>
      </c>
      <c r="D293" s="22">
        <v>16727034</v>
      </c>
      <c r="E293" s="23">
        <f t="shared" si="4"/>
        <v>136826</v>
      </c>
      <c r="F293" s="10" t="s">
        <v>25</v>
      </c>
    </row>
    <row r="294" spans="1:9" ht="15" customHeight="1">
      <c r="A294" s="10"/>
      <c r="B294" s="10" t="s">
        <v>32</v>
      </c>
      <c r="C294" s="22">
        <v>72300649</v>
      </c>
      <c r="D294" s="22">
        <v>72348499</v>
      </c>
      <c r="E294" s="23">
        <f t="shared" si="4"/>
        <v>47851</v>
      </c>
      <c r="F294" s="10" t="s">
        <v>21</v>
      </c>
    </row>
    <row r="295" spans="1:9" ht="15" customHeight="1">
      <c r="A295" s="10"/>
      <c r="B295" s="10" t="s">
        <v>32</v>
      </c>
      <c r="C295" s="22">
        <v>196767399</v>
      </c>
      <c r="D295" s="22">
        <v>196835999</v>
      </c>
      <c r="E295" s="23">
        <f t="shared" si="4"/>
        <v>68601</v>
      </c>
      <c r="F295" s="10" t="s">
        <v>21</v>
      </c>
    </row>
    <row r="296" spans="1:9" ht="15" customHeight="1">
      <c r="A296" s="10"/>
      <c r="B296" s="10" t="s">
        <v>34</v>
      </c>
      <c r="C296" s="22">
        <v>46514199</v>
      </c>
      <c r="D296" s="22">
        <v>46561499</v>
      </c>
      <c r="E296" s="23">
        <f t="shared" si="4"/>
        <v>47301</v>
      </c>
      <c r="F296" s="10" t="s">
        <v>25</v>
      </c>
    </row>
    <row r="297" spans="1:9" ht="15" customHeight="1">
      <c r="A297" s="10"/>
      <c r="B297" s="10" t="s">
        <v>36</v>
      </c>
      <c r="C297" s="22">
        <v>49688299</v>
      </c>
      <c r="D297" s="22">
        <v>49736199</v>
      </c>
      <c r="E297" s="23">
        <f t="shared" si="4"/>
        <v>47901</v>
      </c>
      <c r="F297" s="10" t="s">
        <v>21</v>
      </c>
      <c r="H297" s="17" t="b">
        <v>1</v>
      </c>
    </row>
    <row r="298" spans="1:9" ht="15" customHeight="1">
      <c r="A298" s="10"/>
      <c r="B298" s="10" t="s">
        <v>45</v>
      </c>
      <c r="C298" s="22">
        <v>9480249</v>
      </c>
      <c r="D298" s="22">
        <v>9580699</v>
      </c>
      <c r="E298" s="23">
        <f t="shared" si="4"/>
        <v>100451</v>
      </c>
      <c r="F298" s="10" t="s">
        <v>21</v>
      </c>
    </row>
    <row r="299" spans="1:9" ht="15" customHeight="1">
      <c r="A299" s="10"/>
      <c r="B299" s="10" t="s">
        <v>31</v>
      </c>
      <c r="C299" s="22">
        <v>19724349</v>
      </c>
      <c r="D299" s="22">
        <v>19956649</v>
      </c>
      <c r="E299" s="23">
        <f t="shared" si="4"/>
        <v>232301</v>
      </c>
      <c r="F299" s="10" t="s">
        <v>25</v>
      </c>
    </row>
    <row r="300" spans="1:9" ht="15" customHeight="1">
      <c r="A300" s="10"/>
      <c r="B300" s="10" t="s">
        <v>31</v>
      </c>
      <c r="C300" s="22">
        <v>41140699</v>
      </c>
      <c r="D300" s="22">
        <v>41194519</v>
      </c>
      <c r="E300" s="23">
        <f t="shared" si="4"/>
        <v>53821</v>
      </c>
      <c r="F300" s="10" t="s">
        <v>21</v>
      </c>
    </row>
    <row r="301" spans="1:9" ht="15" customHeight="1">
      <c r="A301" s="10"/>
      <c r="B301" s="10" t="s">
        <v>31</v>
      </c>
      <c r="C301" s="22">
        <v>105864599</v>
      </c>
      <c r="D301" s="22">
        <v>106351699</v>
      </c>
      <c r="E301" s="23">
        <f t="shared" si="4"/>
        <v>487101</v>
      </c>
      <c r="F301" s="10" t="s">
        <v>21</v>
      </c>
    </row>
    <row r="302" spans="1:9" ht="15" customHeight="1">
      <c r="A302" s="10"/>
      <c r="B302" s="10" t="s">
        <v>23</v>
      </c>
      <c r="C302" s="22">
        <v>22250614</v>
      </c>
      <c r="D302" s="22">
        <v>22302049</v>
      </c>
      <c r="E302" s="23">
        <f t="shared" si="4"/>
        <v>51436</v>
      </c>
      <c r="F302" s="10" t="s">
        <v>25</v>
      </c>
    </row>
    <row r="303" spans="1:9" ht="15" customHeight="1">
      <c r="A303" s="10"/>
      <c r="B303" s="10" t="s">
        <v>63</v>
      </c>
      <c r="C303" s="22">
        <v>33449</v>
      </c>
      <c r="D303" s="22">
        <v>1108299</v>
      </c>
      <c r="E303" s="23">
        <f t="shared" si="4"/>
        <v>1074851</v>
      </c>
      <c r="F303" s="10" t="s">
        <v>21</v>
      </c>
      <c r="G303" s="17" t="b">
        <v>1</v>
      </c>
      <c r="H303" s="17" t="b">
        <v>1</v>
      </c>
    </row>
    <row r="304" spans="1:9" ht="15" customHeight="1">
      <c r="A304" s="10"/>
      <c r="B304" s="10" t="s">
        <v>63</v>
      </c>
      <c r="C304" s="22">
        <v>14953949</v>
      </c>
      <c r="D304" s="22">
        <v>15030349</v>
      </c>
      <c r="E304" s="23">
        <f t="shared" si="4"/>
        <v>76401</v>
      </c>
      <c r="F304" s="10" t="s">
        <v>25</v>
      </c>
    </row>
    <row r="305" spans="1:8" ht="15" customHeight="1">
      <c r="A305" s="10"/>
      <c r="B305" s="10" t="s">
        <v>63</v>
      </c>
      <c r="C305" s="22">
        <v>22613699</v>
      </c>
      <c r="D305" s="22">
        <v>22699449</v>
      </c>
      <c r="E305" s="23">
        <f t="shared" si="4"/>
        <v>85751</v>
      </c>
      <c r="F305" s="10" t="s">
        <v>25</v>
      </c>
    </row>
    <row r="306" spans="1:8" ht="15" customHeight="1">
      <c r="A306" s="10"/>
      <c r="B306" s="10" t="s">
        <v>63</v>
      </c>
      <c r="C306" s="22">
        <v>33566049</v>
      </c>
      <c r="D306" s="22">
        <v>33830499</v>
      </c>
      <c r="E306" s="23">
        <f t="shared" si="4"/>
        <v>264451</v>
      </c>
      <c r="F306" s="10" t="s">
        <v>25</v>
      </c>
    </row>
    <row r="307" spans="1:8" ht="15" customHeight="1">
      <c r="A307" s="10"/>
      <c r="B307" s="10" t="s">
        <v>63</v>
      </c>
      <c r="C307" s="22">
        <v>69815199</v>
      </c>
      <c r="D307" s="22">
        <v>78337799</v>
      </c>
      <c r="E307" s="23">
        <f t="shared" si="4"/>
        <v>8522601</v>
      </c>
      <c r="F307" s="10" t="s">
        <v>25</v>
      </c>
      <c r="G307" s="17" t="b">
        <v>1</v>
      </c>
      <c r="H307" s="17" t="b">
        <v>1</v>
      </c>
    </row>
    <row r="308" spans="1:8" ht="15" customHeight="1">
      <c r="A308" s="10"/>
      <c r="B308" s="10" t="s">
        <v>63</v>
      </c>
      <c r="C308" s="22">
        <v>78351849</v>
      </c>
      <c r="D308" s="22">
        <v>90114349</v>
      </c>
      <c r="E308" s="23">
        <f t="shared" si="4"/>
        <v>11762501</v>
      </c>
      <c r="F308" s="10" t="s">
        <v>25</v>
      </c>
      <c r="G308" s="17" t="b">
        <v>1</v>
      </c>
      <c r="H308" s="17" t="b">
        <v>1</v>
      </c>
    </row>
    <row r="309" spans="1:8" ht="15" customHeight="1">
      <c r="A309" s="10"/>
      <c r="B309" s="10" t="s">
        <v>22</v>
      </c>
      <c r="C309" s="22">
        <v>46087949</v>
      </c>
      <c r="D309" s="22">
        <v>46294454</v>
      </c>
      <c r="E309" s="23">
        <f t="shared" si="4"/>
        <v>206506</v>
      </c>
      <c r="F309" s="10" t="s">
        <v>25</v>
      </c>
      <c r="H309" s="17" t="b">
        <v>1</v>
      </c>
    </row>
    <row r="310" spans="1:8" ht="15" customHeight="1">
      <c r="A310" s="10"/>
      <c r="B310" s="10" t="s">
        <v>27</v>
      </c>
      <c r="C310" s="22">
        <v>24330449</v>
      </c>
      <c r="D310" s="22">
        <v>24384029</v>
      </c>
      <c r="E310" s="23">
        <f t="shared" si="4"/>
        <v>53581</v>
      </c>
      <c r="F310" s="10" t="s">
        <v>25</v>
      </c>
    </row>
    <row r="311" spans="1:8" ht="15" customHeight="1">
      <c r="A311" s="10"/>
      <c r="B311" s="10" t="s">
        <v>38</v>
      </c>
      <c r="C311" s="22">
        <v>88832749</v>
      </c>
      <c r="D311" s="22">
        <v>89230999</v>
      </c>
      <c r="E311" s="23">
        <f t="shared" si="4"/>
        <v>398251</v>
      </c>
      <c r="F311" s="10" t="s">
        <v>21</v>
      </c>
    </row>
    <row r="312" spans="1:8" ht="15" customHeight="1">
      <c r="A312" s="10"/>
      <c r="B312" s="10" t="s">
        <v>38</v>
      </c>
      <c r="C312" s="22">
        <v>89760164</v>
      </c>
      <c r="D312" s="22">
        <v>89808284</v>
      </c>
      <c r="E312" s="23">
        <f t="shared" si="4"/>
        <v>48121</v>
      </c>
      <c r="F312" s="10" t="s">
        <v>25</v>
      </c>
    </row>
    <row r="313" spans="1:8" ht="15" customHeight="1">
      <c r="A313" s="10"/>
      <c r="B313" s="10" t="s">
        <v>35</v>
      </c>
      <c r="C313" s="22">
        <v>8525299</v>
      </c>
      <c r="D313" s="22">
        <v>10733969</v>
      </c>
      <c r="E313" s="23">
        <f t="shared" si="4"/>
        <v>2208671</v>
      </c>
      <c r="F313" s="10" t="s">
        <v>25</v>
      </c>
    </row>
    <row r="314" spans="1:8" ht="15" customHeight="1">
      <c r="A314" s="10"/>
      <c r="B314" s="10" t="s">
        <v>19</v>
      </c>
      <c r="C314" s="22">
        <v>22756749</v>
      </c>
      <c r="D314" s="22">
        <v>22900049</v>
      </c>
      <c r="E314" s="23">
        <f t="shared" si="4"/>
        <v>143301</v>
      </c>
      <c r="F314" s="10" t="s">
        <v>21</v>
      </c>
    </row>
    <row r="315" spans="1:8" ht="15" customHeight="1">
      <c r="A315" s="10"/>
      <c r="B315" s="10" t="s">
        <v>125</v>
      </c>
      <c r="C315" s="22">
        <v>162794299</v>
      </c>
      <c r="D315" s="22">
        <v>162909899</v>
      </c>
      <c r="E315" s="23">
        <f t="shared" si="4"/>
        <v>115601</v>
      </c>
      <c r="F315" s="10" t="s">
        <v>21</v>
      </c>
    </row>
    <row r="316" spans="1:8" ht="15" customHeight="1">
      <c r="A316" s="10"/>
      <c r="B316" s="10" t="s">
        <v>33</v>
      </c>
      <c r="C316" s="22">
        <v>45564</v>
      </c>
      <c r="D316" s="22">
        <v>135249</v>
      </c>
      <c r="E316" s="23">
        <f t="shared" si="4"/>
        <v>89686</v>
      </c>
      <c r="F316" s="10" t="s">
        <v>25</v>
      </c>
    </row>
    <row r="317" spans="1:8" ht="15" customHeight="1">
      <c r="A317" s="10"/>
      <c r="B317" s="10" t="s">
        <v>33</v>
      </c>
      <c r="C317" s="22">
        <v>9158299</v>
      </c>
      <c r="D317" s="22">
        <v>9207574</v>
      </c>
      <c r="E317" s="23">
        <f t="shared" si="4"/>
        <v>49276</v>
      </c>
      <c r="F317" s="10" t="s">
        <v>21</v>
      </c>
    </row>
    <row r="318" spans="1:8" ht="15" customHeight="1">
      <c r="A318" s="10"/>
      <c r="B318" s="10" t="s">
        <v>33</v>
      </c>
      <c r="C318" s="22">
        <v>68523539</v>
      </c>
      <c r="D318" s="22">
        <v>68625599</v>
      </c>
      <c r="E318" s="23">
        <f t="shared" si="4"/>
        <v>102061</v>
      </c>
      <c r="F318" s="10" t="s">
        <v>21</v>
      </c>
    </row>
    <row r="319" spans="1:8" ht="15" customHeight="1">
      <c r="A319" s="10"/>
      <c r="B319" s="10" t="s">
        <v>33</v>
      </c>
      <c r="C319" s="22">
        <v>69264099</v>
      </c>
      <c r="D319" s="22">
        <v>69366699</v>
      </c>
      <c r="E319" s="23">
        <f t="shared" si="4"/>
        <v>102601</v>
      </c>
      <c r="F319" s="10" t="s">
        <v>21</v>
      </c>
    </row>
    <row r="320" spans="1:8" ht="15" customHeight="1">
      <c r="A320" s="10"/>
      <c r="B320" s="10" t="s">
        <v>29</v>
      </c>
      <c r="C320" s="22">
        <v>180949049</v>
      </c>
      <c r="D320" s="22">
        <v>181003699</v>
      </c>
      <c r="E320" s="23">
        <f t="shared" si="4"/>
        <v>54651</v>
      </c>
      <c r="F320" s="10" t="s">
        <v>21</v>
      </c>
    </row>
    <row r="321" spans="1:8" ht="15" customHeight="1">
      <c r="A321" s="10"/>
      <c r="B321" s="10" t="s">
        <v>30</v>
      </c>
      <c r="C321" s="22">
        <v>256549</v>
      </c>
      <c r="D321" s="22">
        <v>382499</v>
      </c>
      <c r="E321" s="23">
        <f t="shared" si="4"/>
        <v>125951</v>
      </c>
      <c r="F321" s="10" t="s">
        <v>25</v>
      </c>
    </row>
    <row r="322" spans="1:8" ht="15" customHeight="1">
      <c r="A322" s="10"/>
      <c r="B322" s="10" t="s">
        <v>30</v>
      </c>
      <c r="C322" s="22">
        <v>32486899</v>
      </c>
      <c r="D322" s="22">
        <v>32539699</v>
      </c>
      <c r="E322" s="23">
        <f t="shared" si="4"/>
        <v>52801</v>
      </c>
      <c r="F322" s="10" t="s">
        <v>21</v>
      </c>
    </row>
    <row r="323" spans="1:8" ht="15" customHeight="1">
      <c r="A323" s="10"/>
      <c r="B323" s="10" t="s">
        <v>24</v>
      </c>
      <c r="C323" s="22">
        <v>76652649</v>
      </c>
      <c r="D323" s="22">
        <v>76921434</v>
      </c>
      <c r="E323" s="23">
        <f t="shared" si="4"/>
        <v>268786</v>
      </c>
      <c r="F323" s="10" t="s">
        <v>25</v>
      </c>
    </row>
    <row r="324" spans="1:8" ht="15" customHeight="1">
      <c r="A324" s="10"/>
      <c r="B324" s="10" t="s">
        <v>20</v>
      </c>
      <c r="C324" s="22">
        <v>39374649</v>
      </c>
      <c r="D324" s="22">
        <v>39529749</v>
      </c>
      <c r="E324" s="23">
        <f t="shared" ref="E324:E387" si="5">D324-C324+1</f>
        <v>155101</v>
      </c>
      <c r="F324" s="10" t="s">
        <v>21</v>
      </c>
      <c r="H324" s="17" t="b">
        <v>1</v>
      </c>
    </row>
    <row r="325" spans="1:8" ht="15" customHeight="1">
      <c r="A325" s="10"/>
      <c r="B325" s="10" t="s">
        <v>26</v>
      </c>
      <c r="C325" s="22">
        <v>40948984</v>
      </c>
      <c r="D325" s="22">
        <v>41054329</v>
      </c>
      <c r="E325" s="23">
        <f t="shared" si="5"/>
        <v>105346</v>
      </c>
      <c r="F325" s="10" t="s">
        <v>25</v>
      </c>
    </row>
    <row r="326" spans="1:8" ht="15" customHeight="1">
      <c r="A326" s="10" t="s">
        <v>130</v>
      </c>
      <c r="B326" s="10" t="s">
        <v>32</v>
      </c>
      <c r="C326" s="22">
        <v>16595699</v>
      </c>
      <c r="D326" s="22">
        <v>16728824</v>
      </c>
      <c r="E326" s="23">
        <f t="shared" si="5"/>
        <v>133126</v>
      </c>
      <c r="F326" s="10" t="s">
        <v>25</v>
      </c>
    </row>
    <row r="327" spans="1:8" ht="15" customHeight="1">
      <c r="A327" s="10"/>
      <c r="B327" s="10" t="s">
        <v>32</v>
      </c>
      <c r="C327" s="22">
        <v>16878899</v>
      </c>
      <c r="D327" s="22">
        <v>16954299</v>
      </c>
      <c r="E327" s="23">
        <f t="shared" si="5"/>
        <v>75401</v>
      </c>
      <c r="F327" s="10" t="s">
        <v>25</v>
      </c>
    </row>
    <row r="328" spans="1:8" ht="15" customHeight="1">
      <c r="A328" s="10"/>
      <c r="B328" s="10" t="s">
        <v>32</v>
      </c>
      <c r="C328" s="22">
        <v>72300799</v>
      </c>
      <c r="D328" s="22">
        <v>72348549</v>
      </c>
      <c r="E328" s="23">
        <f t="shared" si="5"/>
        <v>47751</v>
      </c>
      <c r="F328" s="10" t="s">
        <v>21</v>
      </c>
    </row>
    <row r="329" spans="1:8" ht="15" customHeight="1">
      <c r="A329" s="10"/>
      <c r="B329" s="10" t="s">
        <v>34</v>
      </c>
      <c r="C329" s="22">
        <v>46514099</v>
      </c>
      <c r="D329" s="22">
        <v>46565099</v>
      </c>
      <c r="E329" s="23">
        <f t="shared" si="5"/>
        <v>51001</v>
      </c>
      <c r="F329" s="10" t="s">
        <v>25</v>
      </c>
    </row>
    <row r="330" spans="1:8" ht="15" customHeight="1">
      <c r="A330" s="10"/>
      <c r="B330" s="10" t="s">
        <v>45</v>
      </c>
      <c r="C330" s="22">
        <v>9482449</v>
      </c>
      <c r="D330" s="22">
        <v>9580649</v>
      </c>
      <c r="E330" s="23">
        <f t="shared" si="5"/>
        <v>98201</v>
      </c>
      <c r="F330" s="10" t="s">
        <v>21</v>
      </c>
    </row>
    <row r="331" spans="1:8" ht="15" customHeight="1">
      <c r="A331" s="10"/>
      <c r="B331" s="10" t="s">
        <v>45</v>
      </c>
      <c r="C331" s="22">
        <v>31188049</v>
      </c>
      <c r="D331" s="22">
        <v>31255049</v>
      </c>
      <c r="E331" s="23">
        <f t="shared" si="5"/>
        <v>67001</v>
      </c>
      <c r="F331" s="10" t="s">
        <v>25</v>
      </c>
    </row>
    <row r="332" spans="1:8" ht="15" customHeight="1">
      <c r="A332" s="10"/>
      <c r="B332" s="10" t="s">
        <v>28</v>
      </c>
      <c r="C332" s="22">
        <v>18172749</v>
      </c>
      <c r="D332" s="22">
        <v>112714549</v>
      </c>
      <c r="E332" s="23">
        <f t="shared" si="5"/>
        <v>94541801</v>
      </c>
      <c r="F332" s="10" t="s">
        <v>25</v>
      </c>
      <c r="G332" s="17" t="b">
        <v>1</v>
      </c>
      <c r="H332" s="17" t="b">
        <v>1</v>
      </c>
    </row>
    <row r="333" spans="1:8" ht="15" customHeight="1">
      <c r="A333" s="10"/>
      <c r="B333" s="10" t="s">
        <v>28</v>
      </c>
      <c r="C333" s="22">
        <v>112714549</v>
      </c>
      <c r="D333" s="22">
        <v>114354299</v>
      </c>
      <c r="E333" s="23">
        <f t="shared" si="5"/>
        <v>1639751</v>
      </c>
      <c r="F333" s="10" t="s">
        <v>21</v>
      </c>
      <c r="G333" s="17" t="b">
        <v>1</v>
      </c>
      <c r="H333" s="17" t="b">
        <v>1</v>
      </c>
    </row>
    <row r="334" spans="1:8" ht="15" customHeight="1">
      <c r="A334" s="10"/>
      <c r="B334" s="10" t="s">
        <v>31</v>
      </c>
      <c r="C334" s="22">
        <v>105864299</v>
      </c>
      <c r="D334" s="22">
        <v>106762949</v>
      </c>
      <c r="E334" s="23">
        <f t="shared" si="5"/>
        <v>898651</v>
      </c>
      <c r="F334" s="10" t="s">
        <v>21</v>
      </c>
    </row>
    <row r="335" spans="1:8" ht="15" customHeight="1">
      <c r="A335" s="10"/>
      <c r="B335" s="10" t="s">
        <v>23</v>
      </c>
      <c r="C335" s="22">
        <v>20273879</v>
      </c>
      <c r="D335" s="22">
        <v>20673349</v>
      </c>
      <c r="E335" s="23">
        <f t="shared" si="5"/>
        <v>399471</v>
      </c>
      <c r="F335" s="10" t="s">
        <v>25</v>
      </c>
    </row>
    <row r="336" spans="1:8" ht="15" customHeight="1">
      <c r="A336" s="10"/>
      <c r="B336" s="10" t="s">
        <v>63</v>
      </c>
      <c r="C336" s="22">
        <v>14954449</v>
      </c>
      <c r="D336" s="22">
        <v>15032599</v>
      </c>
      <c r="E336" s="23">
        <f t="shared" si="5"/>
        <v>78151</v>
      </c>
      <c r="F336" s="10" t="s">
        <v>25</v>
      </c>
    </row>
    <row r="337" spans="1:8" ht="15" customHeight="1">
      <c r="A337" s="10"/>
      <c r="B337" s="10" t="s">
        <v>63</v>
      </c>
      <c r="C337" s="22">
        <v>22613499</v>
      </c>
      <c r="D337" s="22">
        <v>22699449</v>
      </c>
      <c r="E337" s="23">
        <f t="shared" si="5"/>
        <v>85951</v>
      </c>
      <c r="F337" s="10" t="s">
        <v>25</v>
      </c>
    </row>
    <row r="338" spans="1:8" ht="15" customHeight="1">
      <c r="A338" s="10"/>
      <c r="B338" s="10" t="s">
        <v>63</v>
      </c>
      <c r="C338" s="22">
        <v>33632299</v>
      </c>
      <c r="D338" s="22">
        <v>33830499</v>
      </c>
      <c r="E338" s="23">
        <f t="shared" si="5"/>
        <v>198201</v>
      </c>
      <c r="F338" s="10" t="s">
        <v>21</v>
      </c>
    </row>
    <row r="339" spans="1:8" ht="15" customHeight="1">
      <c r="A339" s="10"/>
      <c r="B339" s="10" t="s">
        <v>27</v>
      </c>
      <c r="C339" s="22">
        <v>20412949</v>
      </c>
      <c r="D339" s="22">
        <v>20540299</v>
      </c>
      <c r="E339" s="23">
        <f t="shared" si="5"/>
        <v>127351</v>
      </c>
      <c r="F339" s="10" t="s">
        <v>21</v>
      </c>
    </row>
    <row r="340" spans="1:8" ht="15" customHeight="1">
      <c r="A340" s="10"/>
      <c r="B340" s="10" t="s">
        <v>27</v>
      </c>
      <c r="C340" s="22">
        <v>24330349</v>
      </c>
      <c r="D340" s="22">
        <v>24389604</v>
      </c>
      <c r="E340" s="23">
        <f t="shared" si="5"/>
        <v>59256</v>
      </c>
      <c r="F340" s="10" t="s">
        <v>25</v>
      </c>
    </row>
    <row r="341" spans="1:8" ht="15" customHeight="1">
      <c r="A341" s="10"/>
      <c r="B341" s="10" t="s">
        <v>38</v>
      </c>
      <c r="C341" s="22">
        <v>88831599</v>
      </c>
      <c r="D341" s="22">
        <v>89235099</v>
      </c>
      <c r="E341" s="23">
        <f t="shared" si="5"/>
        <v>403501</v>
      </c>
      <c r="F341" s="10" t="s">
        <v>21</v>
      </c>
    </row>
    <row r="342" spans="1:8" ht="15" customHeight="1">
      <c r="A342" s="10"/>
      <c r="B342" s="10" t="s">
        <v>38</v>
      </c>
      <c r="C342" s="22">
        <v>89759649</v>
      </c>
      <c r="D342" s="22">
        <v>89852099</v>
      </c>
      <c r="E342" s="23">
        <f t="shared" si="5"/>
        <v>92451</v>
      </c>
      <c r="F342" s="10" t="s">
        <v>25</v>
      </c>
    </row>
    <row r="343" spans="1:8" ht="15" customHeight="1">
      <c r="A343" s="10"/>
      <c r="B343" s="10" t="s">
        <v>38</v>
      </c>
      <c r="C343" s="22">
        <v>89979899</v>
      </c>
      <c r="D343" s="22">
        <v>90234169</v>
      </c>
      <c r="E343" s="23">
        <f t="shared" si="5"/>
        <v>254271</v>
      </c>
      <c r="F343" s="10" t="s">
        <v>21</v>
      </c>
    </row>
    <row r="344" spans="1:8" ht="15" customHeight="1">
      <c r="A344" s="10"/>
      <c r="B344" s="10" t="s">
        <v>38</v>
      </c>
      <c r="C344" s="22">
        <v>110098299</v>
      </c>
      <c r="D344" s="22">
        <v>110229049</v>
      </c>
      <c r="E344" s="23">
        <f t="shared" si="5"/>
        <v>130751</v>
      </c>
      <c r="F344" s="10" t="s">
        <v>25</v>
      </c>
      <c r="G344" s="17" t="b">
        <v>1</v>
      </c>
      <c r="H344" s="17" t="b">
        <v>1</v>
      </c>
    </row>
    <row r="345" spans="1:8" ht="15" customHeight="1">
      <c r="A345" s="10"/>
      <c r="B345" s="10" t="s">
        <v>35</v>
      </c>
      <c r="C345" s="22">
        <v>8522499</v>
      </c>
      <c r="D345" s="22">
        <v>10733829</v>
      </c>
      <c r="E345" s="23">
        <f t="shared" si="5"/>
        <v>2211331</v>
      </c>
      <c r="F345" s="10" t="s">
        <v>25</v>
      </c>
    </row>
    <row r="346" spans="1:8" ht="15" customHeight="1">
      <c r="A346" s="10"/>
      <c r="B346" s="10" t="s">
        <v>19</v>
      </c>
      <c r="C346" s="22">
        <v>22832449</v>
      </c>
      <c r="D346" s="22">
        <v>22880399</v>
      </c>
      <c r="E346" s="23">
        <f t="shared" si="5"/>
        <v>47951</v>
      </c>
      <c r="F346" s="10" t="s">
        <v>21</v>
      </c>
    </row>
    <row r="347" spans="1:8" ht="15" customHeight="1">
      <c r="A347" s="10"/>
      <c r="B347" s="10" t="s">
        <v>125</v>
      </c>
      <c r="C347" s="22">
        <v>162794349</v>
      </c>
      <c r="D347" s="22">
        <v>162908649</v>
      </c>
      <c r="E347" s="23">
        <f t="shared" si="5"/>
        <v>114301</v>
      </c>
      <c r="F347" s="10" t="s">
        <v>21</v>
      </c>
    </row>
    <row r="348" spans="1:8" ht="15" customHeight="1">
      <c r="A348" s="10"/>
      <c r="B348" s="10" t="s">
        <v>125</v>
      </c>
      <c r="C348" s="22">
        <v>195694699</v>
      </c>
      <c r="D348" s="22">
        <v>195750149</v>
      </c>
      <c r="E348" s="23">
        <f t="shared" si="5"/>
        <v>55451</v>
      </c>
      <c r="F348" s="10" t="s">
        <v>25</v>
      </c>
    </row>
    <row r="349" spans="1:8" ht="15" customHeight="1">
      <c r="A349" s="10"/>
      <c r="B349" s="10" t="s">
        <v>33</v>
      </c>
      <c r="C349" s="22">
        <v>9159399</v>
      </c>
      <c r="D349" s="22">
        <v>9209799</v>
      </c>
      <c r="E349" s="23">
        <f t="shared" si="5"/>
        <v>50401</v>
      </c>
      <c r="F349" s="10" t="s">
        <v>21</v>
      </c>
    </row>
    <row r="350" spans="1:8" ht="15" customHeight="1">
      <c r="A350" s="10"/>
      <c r="B350" s="10" t="s">
        <v>33</v>
      </c>
      <c r="C350" s="22">
        <v>68515199</v>
      </c>
      <c r="D350" s="22">
        <v>68629599</v>
      </c>
      <c r="E350" s="23">
        <f t="shared" si="5"/>
        <v>114401</v>
      </c>
      <c r="F350" s="10" t="s">
        <v>21</v>
      </c>
    </row>
    <row r="351" spans="1:8" ht="15" customHeight="1">
      <c r="A351" s="10"/>
      <c r="B351" s="10" t="s">
        <v>29</v>
      </c>
      <c r="C351" s="22">
        <v>97712199</v>
      </c>
      <c r="D351" s="22">
        <v>97760499</v>
      </c>
      <c r="E351" s="23">
        <f t="shared" si="5"/>
        <v>48301</v>
      </c>
      <c r="F351" s="10" t="s">
        <v>21</v>
      </c>
    </row>
    <row r="352" spans="1:8" ht="15" customHeight="1">
      <c r="A352" s="10"/>
      <c r="B352" s="10" t="s">
        <v>29</v>
      </c>
      <c r="C352" s="22">
        <v>180949099</v>
      </c>
      <c r="D352" s="22">
        <v>181003649</v>
      </c>
      <c r="E352" s="23">
        <f t="shared" si="5"/>
        <v>54551</v>
      </c>
      <c r="F352" s="10" t="s">
        <v>21</v>
      </c>
    </row>
    <row r="353" spans="1:6" ht="15" customHeight="1">
      <c r="A353" s="10"/>
      <c r="B353" s="10" t="s">
        <v>30</v>
      </c>
      <c r="C353" s="22">
        <v>296099</v>
      </c>
      <c r="D353" s="22">
        <v>382299</v>
      </c>
      <c r="E353" s="23">
        <f t="shared" si="5"/>
        <v>86201</v>
      </c>
      <c r="F353" s="10" t="s">
        <v>25</v>
      </c>
    </row>
    <row r="354" spans="1:6" ht="15" customHeight="1">
      <c r="A354" s="10"/>
      <c r="B354" s="10" t="s">
        <v>30</v>
      </c>
      <c r="C354" s="22">
        <v>78257499</v>
      </c>
      <c r="D354" s="22">
        <v>78326999</v>
      </c>
      <c r="E354" s="23">
        <f t="shared" si="5"/>
        <v>69501</v>
      </c>
      <c r="F354" s="10" t="s">
        <v>21</v>
      </c>
    </row>
    <row r="355" spans="1:6" ht="15" customHeight="1">
      <c r="A355" s="10" t="s">
        <v>131</v>
      </c>
      <c r="B355" s="10" t="s">
        <v>32</v>
      </c>
      <c r="C355" s="22">
        <v>16589569</v>
      </c>
      <c r="D355" s="22">
        <v>16729169</v>
      </c>
      <c r="E355" s="23">
        <f t="shared" si="5"/>
        <v>139601</v>
      </c>
      <c r="F355" s="10" t="s">
        <v>25</v>
      </c>
    </row>
    <row r="356" spans="1:6" ht="15" customHeight="1">
      <c r="A356" s="10"/>
      <c r="B356" s="10" t="s">
        <v>34</v>
      </c>
      <c r="C356" s="22">
        <v>46514199</v>
      </c>
      <c r="D356" s="22">
        <v>46561599</v>
      </c>
      <c r="E356" s="23">
        <f t="shared" si="5"/>
        <v>47401</v>
      </c>
      <c r="F356" s="10" t="s">
        <v>25</v>
      </c>
    </row>
    <row r="357" spans="1:6" ht="15" customHeight="1">
      <c r="A357" s="10"/>
      <c r="B357" s="10" t="s">
        <v>34</v>
      </c>
      <c r="C357" s="22">
        <v>133435449</v>
      </c>
      <c r="D357" s="22">
        <v>133573899</v>
      </c>
      <c r="E357" s="23">
        <f t="shared" si="5"/>
        <v>138451</v>
      </c>
      <c r="F357" s="10" t="s">
        <v>25</v>
      </c>
    </row>
    <row r="358" spans="1:6" ht="15" customHeight="1">
      <c r="A358" s="10"/>
      <c r="B358" s="10" t="s">
        <v>36</v>
      </c>
      <c r="C358" s="22">
        <v>55597949</v>
      </c>
      <c r="D358" s="22">
        <v>55681109</v>
      </c>
      <c r="E358" s="23">
        <f t="shared" si="5"/>
        <v>83161</v>
      </c>
      <c r="F358" s="10" t="s">
        <v>21</v>
      </c>
    </row>
    <row r="359" spans="1:6" ht="15" customHeight="1">
      <c r="A359" s="10"/>
      <c r="B359" s="10" t="s">
        <v>45</v>
      </c>
      <c r="C359" s="22">
        <v>9480249</v>
      </c>
      <c r="D359" s="22">
        <v>9580699</v>
      </c>
      <c r="E359" s="23">
        <f t="shared" si="5"/>
        <v>100451</v>
      </c>
      <c r="F359" s="10" t="s">
        <v>21</v>
      </c>
    </row>
    <row r="360" spans="1:6" ht="15" customHeight="1">
      <c r="A360" s="10"/>
      <c r="B360" s="10" t="s">
        <v>45</v>
      </c>
      <c r="C360" s="22">
        <v>31139249</v>
      </c>
      <c r="D360" s="22">
        <v>31256449</v>
      </c>
      <c r="E360" s="23">
        <f t="shared" si="5"/>
        <v>117201</v>
      </c>
      <c r="F360" s="10" t="s">
        <v>25</v>
      </c>
    </row>
    <row r="361" spans="1:6" ht="15" customHeight="1">
      <c r="A361" s="10"/>
      <c r="B361" s="10" t="s">
        <v>28</v>
      </c>
      <c r="C361" s="22">
        <v>95286999</v>
      </c>
      <c r="D361" s="22">
        <v>95381299</v>
      </c>
      <c r="E361" s="23">
        <f t="shared" si="5"/>
        <v>94301</v>
      </c>
      <c r="F361" s="10" t="s">
        <v>25</v>
      </c>
    </row>
    <row r="362" spans="1:6" ht="15" customHeight="1">
      <c r="A362" s="10"/>
      <c r="B362" s="10" t="s">
        <v>31</v>
      </c>
      <c r="C362" s="22">
        <v>19724349</v>
      </c>
      <c r="D362" s="22">
        <v>19956599</v>
      </c>
      <c r="E362" s="23">
        <f t="shared" si="5"/>
        <v>232251</v>
      </c>
      <c r="F362" s="10" t="s">
        <v>25</v>
      </c>
    </row>
    <row r="363" spans="1:6" ht="15" customHeight="1">
      <c r="A363" s="10"/>
      <c r="B363" s="10" t="s">
        <v>31</v>
      </c>
      <c r="C363" s="22">
        <v>41140099</v>
      </c>
      <c r="D363" s="22">
        <v>41194459</v>
      </c>
      <c r="E363" s="23">
        <f t="shared" si="5"/>
        <v>54361</v>
      </c>
      <c r="F363" s="10" t="s">
        <v>21</v>
      </c>
    </row>
    <row r="364" spans="1:6" ht="15" customHeight="1">
      <c r="A364" s="10"/>
      <c r="B364" s="10" t="s">
        <v>31</v>
      </c>
      <c r="C364" s="22">
        <v>105864299</v>
      </c>
      <c r="D364" s="22">
        <v>106271849</v>
      </c>
      <c r="E364" s="23">
        <f t="shared" si="5"/>
        <v>407551</v>
      </c>
      <c r="F364" s="10" t="s">
        <v>21</v>
      </c>
    </row>
    <row r="365" spans="1:6" ht="15" customHeight="1">
      <c r="A365" s="10"/>
      <c r="B365" s="10" t="s">
        <v>23</v>
      </c>
      <c r="C365" s="22">
        <v>20344049</v>
      </c>
      <c r="D365" s="22">
        <v>21298999</v>
      </c>
      <c r="E365" s="23">
        <f t="shared" si="5"/>
        <v>954951</v>
      </c>
      <c r="F365" s="10" t="s">
        <v>25</v>
      </c>
    </row>
    <row r="366" spans="1:6" ht="15" customHeight="1">
      <c r="A366" s="10"/>
      <c r="B366" s="10" t="s">
        <v>23</v>
      </c>
      <c r="C366" s="22">
        <v>22225049</v>
      </c>
      <c r="D366" s="22">
        <v>22308299</v>
      </c>
      <c r="E366" s="23">
        <f t="shared" si="5"/>
        <v>83251</v>
      </c>
      <c r="F366" s="10" t="s">
        <v>25</v>
      </c>
    </row>
    <row r="367" spans="1:6" ht="15" customHeight="1">
      <c r="A367" s="10"/>
      <c r="B367" s="10" t="s">
        <v>63</v>
      </c>
      <c r="C367" s="22">
        <v>14955699</v>
      </c>
      <c r="D367" s="22">
        <v>15030449</v>
      </c>
      <c r="E367" s="23">
        <f t="shared" si="5"/>
        <v>74751</v>
      </c>
      <c r="F367" s="10" t="s">
        <v>25</v>
      </c>
    </row>
    <row r="368" spans="1:6" ht="15" customHeight="1">
      <c r="A368" s="10"/>
      <c r="B368" s="10" t="s">
        <v>63</v>
      </c>
      <c r="C368" s="22">
        <v>22613499</v>
      </c>
      <c r="D368" s="22">
        <v>22699449</v>
      </c>
      <c r="E368" s="23">
        <f t="shared" si="5"/>
        <v>85951</v>
      </c>
      <c r="F368" s="10" t="s">
        <v>25</v>
      </c>
    </row>
    <row r="369" spans="1:8" ht="15" customHeight="1">
      <c r="A369" s="10"/>
      <c r="B369" s="10" t="s">
        <v>63</v>
      </c>
      <c r="C369" s="22">
        <v>33566049</v>
      </c>
      <c r="D369" s="22">
        <v>33626099</v>
      </c>
      <c r="E369" s="23">
        <f t="shared" si="5"/>
        <v>60051</v>
      </c>
      <c r="F369" s="10" t="s">
        <v>25</v>
      </c>
    </row>
    <row r="370" spans="1:8" ht="15" customHeight="1">
      <c r="A370" s="10"/>
      <c r="B370" s="10" t="s">
        <v>22</v>
      </c>
      <c r="C370" s="22">
        <v>18461449</v>
      </c>
      <c r="D370" s="22">
        <v>18562449</v>
      </c>
      <c r="E370" s="23">
        <f t="shared" si="5"/>
        <v>101001</v>
      </c>
      <c r="F370" s="10" t="s">
        <v>21</v>
      </c>
    </row>
    <row r="371" spans="1:8" ht="15" customHeight="1">
      <c r="A371" s="10"/>
      <c r="B371" s="10" t="s">
        <v>22</v>
      </c>
      <c r="C371" s="22">
        <v>46087949</v>
      </c>
      <c r="D371" s="22">
        <v>46291449</v>
      </c>
      <c r="E371" s="23">
        <f t="shared" si="5"/>
        <v>203501</v>
      </c>
      <c r="F371" s="10" t="s">
        <v>25</v>
      </c>
    </row>
    <row r="372" spans="1:8" ht="15" customHeight="1">
      <c r="A372" s="10"/>
      <c r="B372" s="10" t="s">
        <v>22</v>
      </c>
      <c r="C372" s="22">
        <v>59142699</v>
      </c>
      <c r="D372" s="22">
        <v>59444899</v>
      </c>
      <c r="E372" s="23">
        <f t="shared" si="5"/>
        <v>302201</v>
      </c>
      <c r="F372" s="10" t="s">
        <v>25</v>
      </c>
      <c r="H372" s="17" t="b">
        <v>1</v>
      </c>
    </row>
    <row r="373" spans="1:8" ht="15" customHeight="1">
      <c r="A373" s="10"/>
      <c r="B373" s="10" t="s">
        <v>27</v>
      </c>
      <c r="C373" s="22">
        <v>24330749</v>
      </c>
      <c r="D373" s="22">
        <v>24384149</v>
      </c>
      <c r="E373" s="23">
        <f t="shared" si="5"/>
        <v>53401</v>
      </c>
      <c r="F373" s="10" t="s">
        <v>25</v>
      </c>
    </row>
    <row r="374" spans="1:8" ht="15" customHeight="1">
      <c r="A374" s="10"/>
      <c r="B374" s="10" t="s">
        <v>38</v>
      </c>
      <c r="C374" s="22">
        <v>88865449</v>
      </c>
      <c r="D374" s="22">
        <v>89035749</v>
      </c>
      <c r="E374" s="23">
        <f t="shared" si="5"/>
        <v>170301</v>
      </c>
      <c r="F374" s="10" t="s">
        <v>21</v>
      </c>
    </row>
    <row r="375" spans="1:8" ht="15" customHeight="1">
      <c r="A375" s="10"/>
      <c r="B375" s="10" t="s">
        <v>35</v>
      </c>
      <c r="C375" s="22">
        <v>8522399</v>
      </c>
      <c r="D375" s="22">
        <v>10726954</v>
      </c>
      <c r="E375" s="23">
        <f t="shared" si="5"/>
        <v>2204556</v>
      </c>
      <c r="F375" s="10" t="s">
        <v>25</v>
      </c>
    </row>
    <row r="376" spans="1:8" ht="15" customHeight="1">
      <c r="A376" s="10"/>
      <c r="B376" s="10" t="s">
        <v>19</v>
      </c>
      <c r="C376" s="22">
        <v>10705049</v>
      </c>
      <c r="D376" s="22">
        <v>10779959</v>
      </c>
      <c r="E376" s="23">
        <f t="shared" si="5"/>
        <v>74911</v>
      </c>
      <c r="F376" s="10" t="s">
        <v>25</v>
      </c>
    </row>
    <row r="377" spans="1:8" ht="15" customHeight="1">
      <c r="A377" s="10"/>
      <c r="B377" s="10" t="s">
        <v>33</v>
      </c>
      <c r="C377" s="22">
        <v>9158249</v>
      </c>
      <c r="D377" s="22">
        <v>9207569</v>
      </c>
      <c r="E377" s="23">
        <f t="shared" si="5"/>
        <v>49321</v>
      </c>
      <c r="F377" s="10" t="s">
        <v>21</v>
      </c>
    </row>
    <row r="378" spans="1:8" ht="15" customHeight="1">
      <c r="A378" s="10"/>
      <c r="B378" s="10" t="s">
        <v>29</v>
      </c>
      <c r="C378" s="22">
        <v>72778449</v>
      </c>
      <c r="D378" s="22">
        <v>72948599</v>
      </c>
      <c r="E378" s="23">
        <f t="shared" si="5"/>
        <v>170151</v>
      </c>
      <c r="F378" s="10" t="s">
        <v>25</v>
      </c>
      <c r="H378" s="17" t="b">
        <v>1</v>
      </c>
    </row>
    <row r="379" spans="1:8" ht="15" customHeight="1">
      <c r="A379" s="10"/>
      <c r="B379" s="10" t="s">
        <v>29</v>
      </c>
      <c r="C379" s="22">
        <v>180949199</v>
      </c>
      <c r="D379" s="22">
        <v>181003649</v>
      </c>
      <c r="E379" s="23">
        <f t="shared" si="5"/>
        <v>54451</v>
      </c>
      <c r="F379" s="10" t="s">
        <v>21</v>
      </c>
    </row>
    <row r="380" spans="1:8" ht="15" customHeight="1">
      <c r="A380" s="10"/>
      <c r="B380" s="10" t="s">
        <v>30</v>
      </c>
      <c r="C380" s="22">
        <v>296099</v>
      </c>
      <c r="D380" s="22">
        <v>382449</v>
      </c>
      <c r="E380" s="23">
        <f t="shared" si="5"/>
        <v>86351</v>
      </c>
      <c r="F380" s="10" t="s">
        <v>25</v>
      </c>
    </row>
    <row r="381" spans="1:8" ht="15" customHeight="1">
      <c r="A381" s="10"/>
      <c r="B381" s="10" t="s">
        <v>30</v>
      </c>
      <c r="C381" s="22">
        <v>40228499</v>
      </c>
      <c r="D381" s="22">
        <v>41197649</v>
      </c>
      <c r="E381" s="23">
        <f t="shared" si="5"/>
        <v>969151</v>
      </c>
      <c r="F381" s="10" t="s">
        <v>25</v>
      </c>
      <c r="G381" s="17" t="b">
        <v>1</v>
      </c>
      <c r="H381" s="17" t="b">
        <v>1</v>
      </c>
    </row>
    <row r="382" spans="1:8" ht="15" customHeight="1">
      <c r="A382" s="10"/>
      <c r="B382" s="10" t="s">
        <v>30</v>
      </c>
      <c r="C382" s="22">
        <v>48043699</v>
      </c>
      <c r="D382" s="22">
        <v>48840399</v>
      </c>
      <c r="E382" s="23">
        <f t="shared" si="5"/>
        <v>796701</v>
      </c>
      <c r="F382" s="10" t="s">
        <v>25</v>
      </c>
      <c r="G382" s="17" t="b">
        <v>1</v>
      </c>
      <c r="H382" s="17" t="b">
        <v>1</v>
      </c>
    </row>
    <row r="383" spans="1:8" ht="15" customHeight="1">
      <c r="A383" s="10"/>
      <c r="B383" s="10" t="s">
        <v>30</v>
      </c>
      <c r="C383" s="22">
        <v>76727549</v>
      </c>
      <c r="D383" s="22">
        <v>104169749</v>
      </c>
      <c r="E383" s="23">
        <f t="shared" si="5"/>
        <v>27442201</v>
      </c>
      <c r="F383" s="10" t="s">
        <v>21</v>
      </c>
      <c r="G383" s="17" t="b">
        <v>1</v>
      </c>
      <c r="H383" s="17" t="b">
        <v>1</v>
      </c>
    </row>
    <row r="384" spans="1:8" ht="15" customHeight="1">
      <c r="A384" s="10"/>
      <c r="B384" s="10" t="s">
        <v>20</v>
      </c>
      <c r="C384" s="22">
        <v>39374499</v>
      </c>
      <c r="D384" s="22">
        <v>39533699</v>
      </c>
      <c r="E384" s="23">
        <f t="shared" si="5"/>
        <v>159201</v>
      </c>
      <c r="F384" s="10" t="s">
        <v>21</v>
      </c>
    </row>
    <row r="385" spans="1:6" ht="15" customHeight="1">
      <c r="A385" s="10"/>
      <c r="B385" s="10" t="s">
        <v>26</v>
      </c>
      <c r="C385" s="22">
        <v>40921394</v>
      </c>
      <c r="D385" s="22">
        <v>40975454</v>
      </c>
      <c r="E385" s="23">
        <f t="shared" si="5"/>
        <v>54061</v>
      </c>
      <c r="F385" s="10" t="s">
        <v>25</v>
      </c>
    </row>
    <row r="386" spans="1:6" ht="15" customHeight="1">
      <c r="A386" s="10" t="s">
        <v>132</v>
      </c>
      <c r="B386" s="10" t="s">
        <v>32</v>
      </c>
      <c r="C386" s="22">
        <v>16589709</v>
      </c>
      <c r="D386" s="22">
        <v>16949199</v>
      </c>
      <c r="E386" s="23">
        <f t="shared" si="5"/>
        <v>359491</v>
      </c>
      <c r="F386" s="10" t="s">
        <v>25</v>
      </c>
    </row>
    <row r="387" spans="1:6" ht="15" customHeight="1">
      <c r="A387" s="10"/>
      <c r="B387" s="10" t="s">
        <v>32</v>
      </c>
      <c r="C387" s="22">
        <v>72300699</v>
      </c>
      <c r="D387" s="22">
        <v>72348549</v>
      </c>
      <c r="E387" s="23">
        <f t="shared" si="5"/>
        <v>47851</v>
      </c>
      <c r="F387" s="10" t="s">
        <v>21</v>
      </c>
    </row>
    <row r="388" spans="1:6" ht="15" customHeight="1">
      <c r="A388" s="10"/>
      <c r="B388" s="10" t="s">
        <v>32</v>
      </c>
      <c r="C388" s="22">
        <v>248579049</v>
      </c>
      <c r="D388" s="22">
        <v>248634899</v>
      </c>
      <c r="E388" s="23">
        <f t="shared" ref="E388:E451" si="6">D388-C388+1</f>
        <v>55851</v>
      </c>
      <c r="F388" s="10" t="s">
        <v>21</v>
      </c>
    </row>
    <row r="389" spans="1:6" ht="15" customHeight="1">
      <c r="A389" s="10"/>
      <c r="B389" s="10" t="s">
        <v>36</v>
      </c>
      <c r="C389" s="22">
        <v>50364899</v>
      </c>
      <c r="D389" s="22">
        <v>50430799</v>
      </c>
      <c r="E389" s="23">
        <f t="shared" si="6"/>
        <v>65901</v>
      </c>
      <c r="F389" s="10" t="s">
        <v>25</v>
      </c>
    </row>
    <row r="390" spans="1:6" ht="15" customHeight="1">
      <c r="A390" s="10"/>
      <c r="B390" s="10" t="s">
        <v>36</v>
      </c>
      <c r="C390" s="22">
        <v>55597999</v>
      </c>
      <c r="D390" s="22">
        <v>55681654</v>
      </c>
      <c r="E390" s="23">
        <f t="shared" si="6"/>
        <v>83656</v>
      </c>
      <c r="F390" s="10" t="s">
        <v>21</v>
      </c>
    </row>
    <row r="391" spans="1:6" ht="15" customHeight="1">
      <c r="A391" s="10"/>
      <c r="B391" s="10" t="s">
        <v>31</v>
      </c>
      <c r="C391" s="22">
        <v>19724149</v>
      </c>
      <c r="D391" s="22">
        <v>19956499</v>
      </c>
      <c r="E391" s="23">
        <f t="shared" si="6"/>
        <v>232351</v>
      </c>
      <c r="F391" s="10" t="s">
        <v>25</v>
      </c>
    </row>
    <row r="392" spans="1:6" ht="15" customHeight="1">
      <c r="A392" s="10"/>
      <c r="B392" s="10" t="s">
        <v>31</v>
      </c>
      <c r="C392" s="22">
        <v>41140299</v>
      </c>
      <c r="D392" s="22">
        <v>41194479</v>
      </c>
      <c r="E392" s="23">
        <f t="shared" si="6"/>
        <v>54181</v>
      </c>
      <c r="F392" s="10" t="s">
        <v>21</v>
      </c>
    </row>
    <row r="393" spans="1:6" ht="15" customHeight="1">
      <c r="A393" s="10"/>
      <c r="B393" s="10" t="s">
        <v>31</v>
      </c>
      <c r="C393" s="22">
        <v>105864699</v>
      </c>
      <c r="D393" s="22">
        <v>106133499</v>
      </c>
      <c r="E393" s="23">
        <f t="shared" si="6"/>
        <v>268801</v>
      </c>
      <c r="F393" s="10" t="s">
        <v>21</v>
      </c>
    </row>
    <row r="394" spans="1:6" ht="15" customHeight="1">
      <c r="A394" s="10"/>
      <c r="B394" s="10" t="s">
        <v>23</v>
      </c>
      <c r="C394" s="22">
        <v>20199539</v>
      </c>
      <c r="D394" s="22">
        <v>20673299</v>
      </c>
      <c r="E394" s="23">
        <f t="shared" si="6"/>
        <v>473761</v>
      </c>
      <c r="F394" s="10" t="s">
        <v>25</v>
      </c>
    </row>
    <row r="395" spans="1:6" ht="15" customHeight="1">
      <c r="A395" s="10"/>
      <c r="B395" s="10" t="s">
        <v>63</v>
      </c>
      <c r="C395" s="22">
        <v>14955949</v>
      </c>
      <c r="D395" s="22">
        <v>15030249</v>
      </c>
      <c r="E395" s="23">
        <f t="shared" si="6"/>
        <v>74301</v>
      </c>
      <c r="F395" s="10" t="s">
        <v>25</v>
      </c>
    </row>
    <row r="396" spans="1:6" ht="15" customHeight="1">
      <c r="A396" s="10"/>
      <c r="B396" s="10" t="s">
        <v>63</v>
      </c>
      <c r="C396" s="22">
        <v>22618499</v>
      </c>
      <c r="D396" s="22">
        <v>22699449</v>
      </c>
      <c r="E396" s="23">
        <f t="shared" si="6"/>
        <v>80951</v>
      </c>
      <c r="F396" s="10" t="s">
        <v>25</v>
      </c>
    </row>
    <row r="397" spans="1:6" ht="15" customHeight="1">
      <c r="A397" s="10"/>
      <c r="B397" s="10" t="s">
        <v>63</v>
      </c>
      <c r="C397" s="22">
        <v>32366299</v>
      </c>
      <c r="D397" s="22">
        <v>32665999</v>
      </c>
      <c r="E397" s="23">
        <f t="shared" si="6"/>
        <v>299701</v>
      </c>
      <c r="F397" s="10" t="s">
        <v>25</v>
      </c>
    </row>
    <row r="398" spans="1:6" ht="15" customHeight="1">
      <c r="A398" s="10"/>
      <c r="B398" s="10" t="s">
        <v>63</v>
      </c>
      <c r="C398" s="22">
        <v>33562999</v>
      </c>
      <c r="D398" s="22">
        <v>33839849</v>
      </c>
      <c r="E398" s="23">
        <f t="shared" si="6"/>
        <v>276851</v>
      </c>
      <c r="F398" s="10" t="s">
        <v>25</v>
      </c>
    </row>
    <row r="399" spans="1:6" ht="15" customHeight="1">
      <c r="A399" s="10"/>
      <c r="B399" s="10" t="s">
        <v>22</v>
      </c>
      <c r="C399" s="22">
        <v>46087849</v>
      </c>
      <c r="D399" s="22">
        <v>46291399</v>
      </c>
      <c r="E399" s="23">
        <f t="shared" si="6"/>
        <v>203551</v>
      </c>
      <c r="F399" s="10" t="s">
        <v>25</v>
      </c>
    </row>
    <row r="400" spans="1:6" ht="15" customHeight="1">
      <c r="A400" s="10"/>
      <c r="B400" s="10" t="s">
        <v>27</v>
      </c>
      <c r="C400" s="22">
        <v>24330449</v>
      </c>
      <c r="D400" s="22">
        <v>24384749</v>
      </c>
      <c r="E400" s="23">
        <f t="shared" si="6"/>
        <v>54301</v>
      </c>
      <c r="F400" s="10" t="s">
        <v>25</v>
      </c>
    </row>
    <row r="401" spans="1:8" ht="15" customHeight="1">
      <c r="A401" s="10"/>
      <c r="B401" s="10" t="s">
        <v>38</v>
      </c>
      <c r="C401" s="22">
        <v>88835699</v>
      </c>
      <c r="D401" s="22">
        <v>89032249</v>
      </c>
      <c r="E401" s="23">
        <f t="shared" si="6"/>
        <v>196551</v>
      </c>
      <c r="F401" s="10" t="s">
        <v>21</v>
      </c>
    </row>
    <row r="402" spans="1:8" ht="15" customHeight="1">
      <c r="A402" s="10"/>
      <c r="B402" s="10" t="s">
        <v>35</v>
      </c>
      <c r="C402" s="22">
        <v>8522449</v>
      </c>
      <c r="D402" s="22">
        <v>10705099</v>
      </c>
      <c r="E402" s="23">
        <f t="shared" si="6"/>
        <v>2182651</v>
      </c>
      <c r="F402" s="10" t="s">
        <v>25</v>
      </c>
    </row>
    <row r="403" spans="1:8" ht="15" customHeight="1">
      <c r="A403" s="10"/>
      <c r="B403" s="10" t="s">
        <v>19</v>
      </c>
      <c r="C403" s="22">
        <v>22342499</v>
      </c>
      <c r="D403" s="22">
        <v>22899799</v>
      </c>
      <c r="E403" s="23">
        <f t="shared" si="6"/>
        <v>557301</v>
      </c>
      <c r="F403" s="10" t="s">
        <v>21</v>
      </c>
    </row>
    <row r="404" spans="1:8" ht="15" customHeight="1">
      <c r="A404" s="10"/>
      <c r="B404" s="10" t="s">
        <v>125</v>
      </c>
      <c r="C404" s="22">
        <v>11699</v>
      </c>
      <c r="D404" s="22">
        <v>5329399</v>
      </c>
      <c r="E404" s="23">
        <f t="shared" si="6"/>
        <v>5317701</v>
      </c>
      <c r="F404" s="10" t="s">
        <v>21</v>
      </c>
      <c r="G404" s="17" t="b">
        <v>1</v>
      </c>
      <c r="H404" s="17" t="b">
        <v>1</v>
      </c>
    </row>
    <row r="405" spans="1:8" ht="15" customHeight="1">
      <c r="A405" s="10"/>
      <c r="B405" s="10" t="s">
        <v>125</v>
      </c>
      <c r="C405" s="22">
        <v>133004199</v>
      </c>
      <c r="D405" s="22">
        <v>162809949</v>
      </c>
      <c r="E405" s="23">
        <f t="shared" si="6"/>
        <v>29805751</v>
      </c>
      <c r="F405" s="10" t="s">
        <v>25</v>
      </c>
      <c r="G405" s="17" t="b">
        <v>1</v>
      </c>
      <c r="H405" s="17" t="b">
        <v>1</v>
      </c>
    </row>
    <row r="406" spans="1:8" ht="15" customHeight="1">
      <c r="A406" s="10"/>
      <c r="B406" s="10" t="s">
        <v>125</v>
      </c>
      <c r="C406" s="22">
        <v>162809949</v>
      </c>
      <c r="D406" s="22">
        <v>162908599</v>
      </c>
      <c r="E406" s="23">
        <f t="shared" si="6"/>
        <v>98651</v>
      </c>
      <c r="F406" s="10" t="s">
        <v>21</v>
      </c>
      <c r="G406" s="17" t="b">
        <v>1</v>
      </c>
    </row>
    <row r="407" spans="1:8" ht="15" customHeight="1">
      <c r="A407" s="10"/>
      <c r="B407" s="10" t="s">
        <v>125</v>
      </c>
      <c r="C407" s="22">
        <v>162908599</v>
      </c>
      <c r="D407" s="22">
        <v>191346949</v>
      </c>
      <c r="E407" s="23">
        <f t="shared" si="6"/>
        <v>28438351</v>
      </c>
      <c r="F407" s="10" t="s">
        <v>25</v>
      </c>
      <c r="G407" s="17" t="b">
        <v>1</v>
      </c>
      <c r="H407" s="17" t="b">
        <v>1</v>
      </c>
    </row>
    <row r="408" spans="1:8" ht="15" customHeight="1">
      <c r="A408" s="10"/>
      <c r="B408" s="10" t="s">
        <v>125</v>
      </c>
      <c r="C408" s="22">
        <v>191353949</v>
      </c>
      <c r="D408" s="22">
        <v>193157599</v>
      </c>
      <c r="E408" s="23">
        <f t="shared" si="6"/>
        <v>1803651</v>
      </c>
      <c r="F408" s="10" t="s">
        <v>25</v>
      </c>
      <c r="G408" s="17" t="b">
        <v>1</v>
      </c>
      <c r="H408" s="17" t="b">
        <v>1</v>
      </c>
    </row>
    <row r="409" spans="1:8" ht="15" customHeight="1">
      <c r="A409" s="10"/>
      <c r="B409" s="10" t="s">
        <v>125</v>
      </c>
      <c r="C409" s="22">
        <v>193167699</v>
      </c>
      <c r="D409" s="22">
        <v>198141099</v>
      </c>
      <c r="E409" s="23">
        <f t="shared" si="6"/>
        <v>4973401</v>
      </c>
      <c r="F409" s="10" t="s">
        <v>25</v>
      </c>
      <c r="G409" s="17" t="b">
        <v>1</v>
      </c>
      <c r="H409" s="17" t="b">
        <v>1</v>
      </c>
    </row>
    <row r="410" spans="1:8" ht="15" customHeight="1">
      <c r="A410" s="10"/>
      <c r="B410" s="10" t="s">
        <v>33</v>
      </c>
      <c r="C410" s="22">
        <v>9156449</v>
      </c>
      <c r="D410" s="22">
        <v>9207389</v>
      </c>
      <c r="E410" s="23">
        <f t="shared" si="6"/>
        <v>50941</v>
      </c>
      <c r="F410" s="10" t="s">
        <v>21</v>
      </c>
    </row>
    <row r="411" spans="1:8" ht="15" customHeight="1">
      <c r="A411" s="10"/>
      <c r="B411" s="10" t="s">
        <v>33</v>
      </c>
      <c r="C411" s="22">
        <v>68517199</v>
      </c>
      <c r="D411" s="22">
        <v>68625399</v>
      </c>
      <c r="E411" s="23">
        <f t="shared" si="6"/>
        <v>108201</v>
      </c>
      <c r="F411" s="10" t="s">
        <v>21</v>
      </c>
    </row>
    <row r="412" spans="1:8" ht="15" customHeight="1">
      <c r="A412" s="10"/>
      <c r="B412" s="10" t="s">
        <v>33</v>
      </c>
      <c r="C412" s="22">
        <v>69262399</v>
      </c>
      <c r="D412" s="22">
        <v>69386049</v>
      </c>
      <c r="E412" s="23">
        <f t="shared" si="6"/>
        <v>123651</v>
      </c>
      <c r="F412" s="10" t="s">
        <v>21</v>
      </c>
    </row>
    <row r="413" spans="1:8" ht="15" customHeight="1">
      <c r="A413" s="10"/>
      <c r="B413" s="10" t="s">
        <v>30</v>
      </c>
      <c r="C413" s="22">
        <v>256649</v>
      </c>
      <c r="D413" s="22">
        <v>382499</v>
      </c>
      <c r="E413" s="23">
        <f t="shared" si="6"/>
        <v>125851</v>
      </c>
      <c r="F413" s="10" t="s">
        <v>25</v>
      </c>
    </row>
    <row r="414" spans="1:8" ht="15" customHeight="1">
      <c r="A414" s="10"/>
      <c r="B414" s="10" t="s">
        <v>20</v>
      </c>
      <c r="C414" s="22">
        <v>39374549</v>
      </c>
      <c r="D414" s="22">
        <v>39533699</v>
      </c>
      <c r="E414" s="23">
        <f t="shared" si="6"/>
        <v>159151</v>
      </c>
      <c r="F414" s="10" t="s">
        <v>21</v>
      </c>
    </row>
    <row r="415" spans="1:8" ht="15" customHeight="1">
      <c r="A415" s="10"/>
      <c r="B415" s="10" t="s">
        <v>26</v>
      </c>
      <c r="C415" s="22">
        <v>40920249</v>
      </c>
      <c r="D415" s="22">
        <v>40969499</v>
      </c>
      <c r="E415" s="23">
        <f t="shared" si="6"/>
        <v>49251</v>
      </c>
      <c r="F415" s="10" t="s">
        <v>25</v>
      </c>
    </row>
    <row r="416" spans="1:8" ht="15" customHeight="1">
      <c r="A416" s="10" t="s">
        <v>144</v>
      </c>
      <c r="B416" s="10" t="s">
        <v>32</v>
      </c>
      <c r="C416" s="22">
        <v>16594249</v>
      </c>
      <c r="D416" s="22">
        <v>16728819</v>
      </c>
      <c r="E416" s="23">
        <f t="shared" si="6"/>
        <v>134571</v>
      </c>
      <c r="F416" s="10" t="s">
        <v>25</v>
      </c>
    </row>
    <row r="417" spans="1:6" ht="15" customHeight="1">
      <c r="A417" s="10"/>
      <c r="B417" s="10" t="s">
        <v>32</v>
      </c>
      <c r="C417" s="22">
        <v>196767749</v>
      </c>
      <c r="D417" s="22">
        <v>196836349</v>
      </c>
      <c r="E417" s="23">
        <f t="shared" si="6"/>
        <v>68601</v>
      </c>
      <c r="F417" s="10" t="s">
        <v>21</v>
      </c>
    </row>
    <row r="418" spans="1:6" ht="15" customHeight="1">
      <c r="A418" s="10"/>
      <c r="B418" s="10" t="s">
        <v>34</v>
      </c>
      <c r="C418" s="22">
        <v>46514499</v>
      </c>
      <c r="D418" s="22">
        <v>46561599</v>
      </c>
      <c r="E418" s="23">
        <f t="shared" si="6"/>
        <v>47101</v>
      </c>
      <c r="F418" s="10" t="s">
        <v>25</v>
      </c>
    </row>
    <row r="419" spans="1:6" ht="15" customHeight="1">
      <c r="A419" s="10"/>
      <c r="B419" s="10" t="s">
        <v>45</v>
      </c>
      <c r="C419" s="22">
        <v>9480499</v>
      </c>
      <c r="D419" s="22">
        <v>9580649</v>
      </c>
      <c r="E419" s="23">
        <f t="shared" si="6"/>
        <v>100151</v>
      </c>
      <c r="F419" s="10" t="s">
        <v>21</v>
      </c>
    </row>
    <row r="420" spans="1:6" ht="15" customHeight="1">
      <c r="A420" s="10"/>
      <c r="B420" s="10" t="s">
        <v>28</v>
      </c>
      <c r="C420" s="22">
        <v>18270724</v>
      </c>
      <c r="D420" s="22">
        <v>18332149</v>
      </c>
      <c r="E420" s="23">
        <f t="shared" si="6"/>
        <v>61426</v>
      </c>
      <c r="F420" s="10" t="s">
        <v>21</v>
      </c>
    </row>
    <row r="421" spans="1:6" ht="15" customHeight="1">
      <c r="A421" s="10"/>
      <c r="B421" s="10" t="s">
        <v>31</v>
      </c>
      <c r="C421" s="22">
        <v>19725249</v>
      </c>
      <c r="D421" s="22">
        <v>19956349</v>
      </c>
      <c r="E421" s="23">
        <f t="shared" si="6"/>
        <v>231101</v>
      </c>
      <c r="F421" s="10" t="s">
        <v>25</v>
      </c>
    </row>
    <row r="422" spans="1:6" ht="15" customHeight="1">
      <c r="A422" s="10"/>
      <c r="B422" s="10" t="s">
        <v>31</v>
      </c>
      <c r="C422" s="22">
        <v>41140099</v>
      </c>
      <c r="D422" s="22">
        <v>41194504</v>
      </c>
      <c r="E422" s="23">
        <f t="shared" si="6"/>
        <v>54406</v>
      </c>
      <c r="F422" s="10" t="s">
        <v>21</v>
      </c>
    </row>
    <row r="423" spans="1:6" ht="15" customHeight="1">
      <c r="A423" s="10"/>
      <c r="B423" s="10" t="s">
        <v>31</v>
      </c>
      <c r="C423" s="22">
        <v>105864649</v>
      </c>
      <c r="D423" s="22">
        <v>106260299</v>
      </c>
      <c r="E423" s="23">
        <f t="shared" si="6"/>
        <v>395651</v>
      </c>
      <c r="F423" s="10" t="s">
        <v>21</v>
      </c>
    </row>
    <row r="424" spans="1:6" ht="15" customHeight="1">
      <c r="A424" s="10"/>
      <c r="B424" s="10" t="s">
        <v>23</v>
      </c>
      <c r="C424" s="22">
        <v>20344049</v>
      </c>
      <c r="D424" s="22">
        <v>21298999</v>
      </c>
      <c r="E424" s="23">
        <f t="shared" si="6"/>
        <v>954951</v>
      </c>
      <c r="F424" s="10" t="s">
        <v>25</v>
      </c>
    </row>
    <row r="425" spans="1:6" ht="15" customHeight="1">
      <c r="A425" s="10"/>
      <c r="B425" s="10" t="s">
        <v>23</v>
      </c>
      <c r="C425" s="22">
        <v>22225709</v>
      </c>
      <c r="D425" s="22">
        <v>22301999</v>
      </c>
      <c r="E425" s="23">
        <f t="shared" si="6"/>
        <v>76291</v>
      </c>
      <c r="F425" s="10" t="s">
        <v>25</v>
      </c>
    </row>
    <row r="426" spans="1:6" ht="15" customHeight="1">
      <c r="A426" s="10"/>
      <c r="B426" s="10" t="s">
        <v>63</v>
      </c>
      <c r="C426" s="22">
        <v>14953949</v>
      </c>
      <c r="D426" s="22">
        <v>15030349</v>
      </c>
      <c r="E426" s="23">
        <f t="shared" si="6"/>
        <v>76401</v>
      </c>
      <c r="F426" s="10" t="s">
        <v>25</v>
      </c>
    </row>
    <row r="427" spans="1:6" ht="15" customHeight="1">
      <c r="A427" s="10"/>
      <c r="B427" s="10" t="s">
        <v>63</v>
      </c>
      <c r="C427" s="22">
        <v>22613499</v>
      </c>
      <c r="D427" s="22">
        <v>22699449</v>
      </c>
      <c r="E427" s="23">
        <f t="shared" si="6"/>
        <v>85951</v>
      </c>
      <c r="F427" s="10" t="s">
        <v>25</v>
      </c>
    </row>
    <row r="428" spans="1:6" ht="15" customHeight="1">
      <c r="A428" s="10"/>
      <c r="B428" s="10" t="s">
        <v>63</v>
      </c>
      <c r="C428" s="22">
        <v>32356349</v>
      </c>
      <c r="D428" s="22">
        <v>32646799</v>
      </c>
      <c r="E428" s="23">
        <f t="shared" si="6"/>
        <v>290451</v>
      </c>
      <c r="F428" s="10" t="s">
        <v>25</v>
      </c>
    </row>
    <row r="429" spans="1:6" ht="15" customHeight="1">
      <c r="A429" s="10"/>
      <c r="B429" s="10" t="s">
        <v>63</v>
      </c>
      <c r="C429" s="22">
        <v>33565999</v>
      </c>
      <c r="D429" s="22">
        <v>33830499</v>
      </c>
      <c r="E429" s="23">
        <f t="shared" si="6"/>
        <v>264501</v>
      </c>
      <c r="F429" s="10" t="s">
        <v>25</v>
      </c>
    </row>
    <row r="430" spans="1:6" ht="15" customHeight="1">
      <c r="A430" s="10"/>
      <c r="B430" s="10" t="s">
        <v>22</v>
      </c>
      <c r="C430" s="22">
        <v>46135849</v>
      </c>
      <c r="D430" s="22">
        <v>46290299</v>
      </c>
      <c r="E430" s="23">
        <f t="shared" si="6"/>
        <v>154451</v>
      </c>
      <c r="F430" s="10" t="s">
        <v>25</v>
      </c>
    </row>
    <row r="431" spans="1:6" ht="15" customHeight="1">
      <c r="A431" s="10"/>
      <c r="B431" s="10" t="s">
        <v>37</v>
      </c>
      <c r="C431" s="22">
        <v>1903149</v>
      </c>
      <c r="D431" s="22">
        <v>1984899</v>
      </c>
      <c r="E431" s="23">
        <f t="shared" si="6"/>
        <v>81751</v>
      </c>
      <c r="F431" s="10" t="s">
        <v>21</v>
      </c>
    </row>
    <row r="432" spans="1:6" ht="15" customHeight="1">
      <c r="A432" s="10"/>
      <c r="B432" s="10" t="s">
        <v>38</v>
      </c>
      <c r="C432" s="22">
        <v>88832799</v>
      </c>
      <c r="D432" s="22">
        <v>89159999</v>
      </c>
      <c r="E432" s="23">
        <f t="shared" si="6"/>
        <v>327201</v>
      </c>
      <c r="F432" s="10" t="s">
        <v>21</v>
      </c>
    </row>
    <row r="433" spans="1:6" ht="15" customHeight="1">
      <c r="A433" s="10"/>
      <c r="B433" s="10" t="s">
        <v>38</v>
      </c>
      <c r="C433" s="22">
        <v>89676349</v>
      </c>
      <c r="D433" s="22">
        <v>89852149</v>
      </c>
      <c r="E433" s="23">
        <f t="shared" si="6"/>
        <v>175801</v>
      </c>
      <c r="F433" s="10" t="s">
        <v>25</v>
      </c>
    </row>
    <row r="434" spans="1:6" ht="15" customHeight="1">
      <c r="A434" s="10"/>
      <c r="B434" s="10" t="s">
        <v>35</v>
      </c>
      <c r="C434" s="22">
        <v>8522449</v>
      </c>
      <c r="D434" s="22">
        <v>10651849</v>
      </c>
      <c r="E434" s="23">
        <f t="shared" si="6"/>
        <v>2129401</v>
      </c>
      <c r="F434" s="10" t="s">
        <v>25</v>
      </c>
    </row>
    <row r="435" spans="1:6" ht="15" customHeight="1">
      <c r="A435" s="10"/>
      <c r="B435" s="10" t="s">
        <v>19</v>
      </c>
      <c r="C435" s="22">
        <v>22834999</v>
      </c>
      <c r="D435" s="22">
        <v>22899649</v>
      </c>
      <c r="E435" s="23">
        <f t="shared" si="6"/>
        <v>64651</v>
      </c>
      <c r="F435" s="10" t="s">
        <v>21</v>
      </c>
    </row>
    <row r="436" spans="1:6" ht="15" customHeight="1">
      <c r="A436" s="10"/>
      <c r="B436" s="10" t="s">
        <v>125</v>
      </c>
      <c r="C436" s="22">
        <v>162794399</v>
      </c>
      <c r="D436" s="22">
        <v>162908599</v>
      </c>
      <c r="E436" s="23">
        <f t="shared" si="6"/>
        <v>114201</v>
      </c>
      <c r="F436" s="10" t="s">
        <v>21</v>
      </c>
    </row>
    <row r="437" spans="1:6" ht="15" customHeight="1">
      <c r="A437" s="10"/>
      <c r="B437" s="10" t="s">
        <v>125</v>
      </c>
      <c r="C437" s="22">
        <v>195694799</v>
      </c>
      <c r="D437" s="22">
        <v>195750349</v>
      </c>
      <c r="E437" s="23">
        <f t="shared" si="6"/>
        <v>55551</v>
      </c>
      <c r="F437" s="10" t="s">
        <v>25</v>
      </c>
    </row>
    <row r="438" spans="1:6" ht="15" customHeight="1">
      <c r="A438" s="10"/>
      <c r="B438" s="10" t="s">
        <v>33</v>
      </c>
      <c r="C438" s="22">
        <v>9156399</v>
      </c>
      <c r="D438" s="22">
        <v>9207654</v>
      </c>
      <c r="E438" s="23">
        <f t="shared" si="6"/>
        <v>51256</v>
      </c>
      <c r="F438" s="10" t="s">
        <v>21</v>
      </c>
    </row>
    <row r="439" spans="1:6" ht="15" customHeight="1">
      <c r="A439" s="10"/>
      <c r="B439" s="10" t="s">
        <v>33</v>
      </c>
      <c r="C439" s="22">
        <v>34778299</v>
      </c>
      <c r="D439" s="22">
        <v>34827399</v>
      </c>
      <c r="E439" s="23">
        <f t="shared" si="6"/>
        <v>49101</v>
      </c>
      <c r="F439" s="10" t="s">
        <v>21</v>
      </c>
    </row>
    <row r="440" spans="1:6" ht="15" customHeight="1">
      <c r="A440" s="10"/>
      <c r="B440" s="10" t="s">
        <v>33</v>
      </c>
      <c r="C440" s="22">
        <v>68514999</v>
      </c>
      <c r="D440" s="22">
        <v>68625499</v>
      </c>
      <c r="E440" s="23">
        <f t="shared" si="6"/>
        <v>110501</v>
      </c>
      <c r="F440" s="10" t="s">
        <v>21</v>
      </c>
    </row>
    <row r="441" spans="1:6" ht="15" customHeight="1">
      <c r="A441" s="10"/>
      <c r="B441" s="10" t="s">
        <v>33</v>
      </c>
      <c r="C441" s="22">
        <v>69263949</v>
      </c>
      <c r="D441" s="22">
        <v>69371899</v>
      </c>
      <c r="E441" s="23">
        <f t="shared" si="6"/>
        <v>107951</v>
      </c>
      <c r="F441" s="10" t="s">
        <v>21</v>
      </c>
    </row>
    <row r="442" spans="1:6" ht="15" customHeight="1">
      <c r="A442" s="10"/>
      <c r="B442" s="10" t="s">
        <v>29</v>
      </c>
      <c r="C442" s="22">
        <v>180948949</v>
      </c>
      <c r="D442" s="22">
        <v>181003649</v>
      </c>
      <c r="E442" s="23">
        <f t="shared" si="6"/>
        <v>54701</v>
      </c>
      <c r="F442" s="10" t="s">
        <v>21</v>
      </c>
    </row>
    <row r="443" spans="1:6" ht="15" customHeight="1">
      <c r="A443" s="10"/>
      <c r="B443" s="10" t="s">
        <v>30</v>
      </c>
      <c r="C443" s="22">
        <v>256549</v>
      </c>
      <c r="D443" s="22">
        <v>382499</v>
      </c>
      <c r="E443" s="23">
        <f t="shared" si="6"/>
        <v>125951</v>
      </c>
      <c r="F443" s="10" t="s">
        <v>25</v>
      </c>
    </row>
    <row r="444" spans="1:6" ht="15" customHeight="1">
      <c r="A444" s="10" t="s">
        <v>6</v>
      </c>
      <c r="B444" s="10" t="s">
        <v>32</v>
      </c>
      <c r="C444" s="22">
        <v>16590179</v>
      </c>
      <c r="D444" s="22">
        <v>16729504</v>
      </c>
      <c r="E444" s="23">
        <f t="shared" si="6"/>
        <v>139326</v>
      </c>
      <c r="F444" s="10" t="s">
        <v>25</v>
      </c>
    </row>
    <row r="445" spans="1:6" ht="15" customHeight="1">
      <c r="A445" s="10"/>
      <c r="B445" s="10" t="s">
        <v>32</v>
      </c>
      <c r="C445" s="22">
        <v>16881099</v>
      </c>
      <c r="D445" s="22">
        <v>16949099</v>
      </c>
      <c r="E445" s="23">
        <f t="shared" si="6"/>
        <v>68001</v>
      </c>
      <c r="F445" s="10" t="s">
        <v>25</v>
      </c>
    </row>
    <row r="446" spans="1:6" ht="15" customHeight="1">
      <c r="A446" s="10"/>
      <c r="B446" s="10" t="s">
        <v>32</v>
      </c>
      <c r="C446" s="22">
        <v>72290049</v>
      </c>
      <c r="D446" s="22">
        <v>72348349</v>
      </c>
      <c r="E446" s="23">
        <f t="shared" si="6"/>
        <v>58301</v>
      </c>
      <c r="F446" s="10" t="s">
        <v>21</v>
      </c>
    </row>
    <row r="447" spans="1:6" ht="15" customHeight="1">
      <c r="A447" s="10"/>
      <c r="B447" s="10" t="s">
        <v>32</v>
      </c>
      <c r="C447" s="22">
        <v>143541199</v>
      </c>
      <c r="D447" s="22">
        <v>143720999</v>
      </c>
      <c r="E447" s="23">
        <f t="shared" si="6"/>
        <v>179801</v>
      </c>
      <c r="F447" s="10" t="s">
        <v>21</v>
      </c>
    </row>
    <row r="448" spans="1:6" ht="15" customHeight="1">
      <c r="A448" s="10"/>
      <c r="B448" s="10" t="s">
        <v>36</v>
      </c>
      <c r="C448" s="22">
        <v>55597999</v>
      </c>
      <c r="D448" s="22">
        <v>55681159</v>
      </c>
      <c r="E448" s="23">
        <f t="shared" si="6"/>
        <v>83161</v>
      </c>
      <c r="F448" s="10" t="s">
        <v>21</v>
      </c>
    </row>
    <row r="449" spans="1:8" ht="15" customHeight="1">
      <c r="A449" s="10"/>
      <c r="B449" s="10" t="s">
        <v>45</v>
      </c>
      <c r="C449" s="22">
        <v>9482349</v>
      </c>
      <c r="D449" s="22">
        <v>9580799</v>
      </c>
      <c r="E449" s="23">
        <f t="shared" si="6"/>
        <v>98451</v>
      </c>
      <c r="F449" s="10" t="s">
        <v>21</v>
      </c>
    </row>
    <row r="450" spans="1:8" ht="15" customHeight="1">
      <c r="A450" s="10"/>
      <c r="B450" s="10" t="s">
        <v>31</v>
      </c>
      <c r="C450" s="22">
        <v>19725149</v>
      </c>
      <c r="D450" s="22">
        <v>19956599</v>
      </c>
      <c r="E450" s="23">
        <f t="shared" si="6"/>
        <v>231451</v>
      </c>
      <c r="F450" s="10" t="s">
        <v>25</v>
      </c>
    </row>
    <row r="451" spans="1:8" ht="15" customHeight="1">
      <c r="A451" s="10"/>
      <c r="B451" s="10" t="s">
        <v>31</v>
      </c>
      <c r="C451" s="22">
        <v>105776399</v>
      </c>
      <c r="D451" s="22">
        <v>106629799</v>
      </c>
      <c r="E451" s="23">
        <f t="shared" si="6"/>
        <v>853401</v>
      </c>
      <c r="F451" s="10" t="s">
        <v>21</v>
      </c>
      <c r="H451" s="17" t="b">
        <v>1</v>
      </c>
    </row>
    <row r="452" spans="1:8" ht="15" customHeight="1">
      <c r="A452" s="10"/>
      <c r="B452" s="10" t="s">
        <v>23</v>
      </c>
      <c r="C452" s="22">
        <v>23381859</v>
      </c>
      <c r="D452" s="22">
        <v>28234739</v>
      </c>
      <c r="E452" s="23">
        <f t="shared" ref="E452:E515" si="7">D452-C452+1</f>
        <v>4852881</v>
      </c>
      <c r="F452" s="10" t="s">
        <v>21</v>
      </c>
      <c r="G452" s="17" t="b">
        <v>1</v>
      </c>
      <c r="H452" s="17" t="b">
        <v>1</v>
      </c>
    </row>
    <row r="453" spans="1:8" ht="15" customHeight="1">
      <c r="A453" s="10"/>
      <c r="B453" s="10" t="s">
        <v>63</v>
      </c>
      <c r="C453" s="22">
        <v>14955899</v>
      </c>
      <c r="D453" s="22">
        <v>15030849</v>
      </c>
      <c r="E453" s="23">
        <f t="shared" si="7"/>
        <v>74951</v>
      </c>
      <c r="F453" s="10" t="s">
        <v>25</v>
      </c>
    </row>
    <row r="454" spans="1:8" ht="15" customHeight="1">
      <c r="A454" s="10"/>
      <c r="B454" s="10" t="s">
        <v>63</v>
      </c>
      <c r="C454" s="22">
        <v>22613699</v>
      </c>
      <c r="D454" s="22">
        <v>22699449</v>
      </c>
      <c r="E454" s="23">
        <f t="shared" si="7"/>
        <v>85751</v>
      </c>
      <c r="F454" s="10" t="s">
        <v>25</v>
      </c>
    </row>
    <row r="455" spans="1:8" ht="15" customHeight="1">
      <c r="A455" s="10"/>
      <c r="B455" s="10" t="s">
        <v>63</v>
      </c>
      <c r="C455" s="22">
        <v>32356399</v>
      </c>
      <c r="D455" s="22">
        <v>32666049</v>
      </c>
      <c r="E455" s="23">
        <f t="shared" si="7"/>
        <v>309651</v>
      </c>
      <c r="F455" s="10" t="s">
        <v>25</v>
      </c>
    </row>
    <row r="456" spans="1:8" ht="15" customHeight="1">
      <c r="A456" s="10"/>
      <c r="B456" s="10" t="s">
        <v>63</v>
      </c>
      <c r="C456" s="22">
        <v>33562749</v>
      </c>
      <c r="D456" s="22">
        <v>33839949</v>
      </c>
      <c r="E456" s="23">
        <f t="shared" si="7"/>
        <v>277201</v>
      </c>
      <c r="F456" s="10" t="s">
        <v>25</v>
      </c>
    </row>
    <row r="457" spans="1:8" ht="15" customHeight="1">
      <c r="A457" s="10"/>
      <c r="B457" s="10" t="s">
        <v>22</v>
      </c>
      <c r="C457" s="22">
        <v>46135849</v>
      </c>
      <c r="D457" s="22">
        <v>46290299</v>
      </c>
      <c r="E457" s="23">
        <f t="shared" si="7"/>
        <v>154451</v>
      </c>
      <c r="F457" s="10" t="s">
        <v>25</v>
      </c>
      <c r="H457" s="17" t="b">
        <v>1</v>
      </c>
    </row>
    <row r="458" spans="1:8" ht="15" customHeight="1">
      <c r="A458" s="10"/>
      <c r="B458" s="10" t="s">
        <v>27</v>
      </c>
      <c r="C458" s="22">
        <v>58496999</v>
      </c>
      <c r="D458" s="22">
        <v>58558499</v>
      </c>
      <c r="E458" s="23">
        <f t="shared" si="7"/>
        <v>61501</v>
      </c>
      <c r="F458" s="10" t="s">
        <v>25</v>
      </c>
    </row>
    <row r="459" spans="1:8" ht="15" customHeight="1">
      <c r="A459" s="10"/>
      <c r="B459" s="10" t="s">
        <v>38</v>
      </c>
      <c r="C459" s="22">
        <v>88860699</v>
      </c>
      <c r="D459" s="22">
        <v>89031949</v>
      </c>
      <c r="E459" s="23">
        <f t="shared" si="7"/>
        <v>171251</v>
      </c>
      <c r="F459" s="10" t="s">
        <v>21</v>
      </c>
    </row>
    <row r="460" spans="1:8" ht="15" customHeight="1">
      <c r="A460" s="10"/>
      <c r="B460" s="10" t="s">
        <v>38</v>
      </c>
      <c r="C460" s="22">
        <v>89665749</v>
      </c>
      <c r="D460" s="22">
        <v>89852049</v>
      </c>
      <c r="E460" s="23">
        <f t="shared" si="7"/>
        <v>186301</v>
      </c>
      <c r="F460" s="10" t="s">
        <v>25</v>
      </c>
    </row>
    <row r="461" spans="1:8" ht="15" customHeight="1">
      <c r="A461" s="10"/>
      <c r="B461" s="10" t="s">
        <v>35</v>
      </c>
      <c r="C461" s="22">
        <v>8522699</v>
      </c>
      <c r="D461" s="22">
        <v>10727329</v>
      </c>
      <c r="E461" s="23">
        <f t="shared" si="7"/>
        <v>2204631</v>
      </c>
      <c r="F461" s="10" t="s">
        <v>25</v>
      </c>
    </row>
    <row r="462" spans="1:8" ht="15" customHeight="1">
      <c r="A462" s="10"/>
      <c r="B462" s="10" t="s">
        <v>33</v>
      </c>
      <c r="C462" s="22">
        <v>9157099</v>
      </c>
      <c r="D462" s="22">
        <v>9207454</v>
      </c>
      <c r="E462" s="23">
        <f t="shared" si="7"/>
        <v>50356</v>
      </c>
      <c r="F462" s="10" t="s">
        <v>21</v>
      </c>
    </row>
    <row r="463" spans="1:8" ht="15" customHeight="1">
      <c r="A463" s="10"/>
      <c r="B463" s="10" t="s">
        <v>29</v>
      </c>
      <c r="C463" s="22">
        <v>110226349</v>
      </c>
      <c r="D463" s="22">
        <v>110278459</v>
      </c>
      <c r="E463" s="23">
        <f t="shared" si="7"/>
        <v>52111</v>
      </c>
      <c r="F463" s="10" t="s">
        <v>21</v>
      </c>
    </row>
    <row r="464" spans="1:8" ht="15" customHeight="1">
      <c r="A464" s="10"/>
      <c r="B464" s="10" t="s">
        <v>29</v>
      </c>
      <c r="C464" s="22">
        <v>180949099</v>
      </c>
      <c r="D464" s="22">
        <v>181004049</v>
      </c>
      <c r="E464" s="23">
        <f t="shared" si="7"/>
        <v>54951</v>
      </c>
      <c r="F464" s="10" t="s">
        <v>21</v>
      </c>
    </row>
    <row r="465" spans="1:8" ht="15" customHeight="1">
      <c r="A465" s="10"/>
      <c r="B465" s="10" t="s">
        <v>30</v>
      </c>
      <c r="C465" s="22">
        <v>256649</v>
      </c>
      <c r="D465" s="22">
        <v>382499</v>
      </c>
      <c r="E465" s="23">
        <f t="shared" si="7"/>
        <v>125851</v>
      </c>
      <c r="F465" s="10" t="s">
        <v>25</v>
      </c>
    </row>
    <row r="466" spans="1:8" ht="15" customHeight="1">
      <c r="A466" s="10"/>
      <c r="B466" s="10" t="s">
        <v>30</v>
      </c>
      <c r="C466" s="22">
        <v>78257549</v>
      </c>
      <c r="D466" s="22">
        <v>78327799</v>
      </c>
      <c r="E466" s="23">
        <f t="shared" si="7"/>
        <v>70251</v>
      </c>
      <c r="F466" s="10" t="s">
        <v>21</v>
      </c>
    </row>
    <row r="467" spans="1:8" ht="15" customHeight="1">
      <c r="A467" s="10" t="s">
        <v>7</v>
      </c>
      <c r="B467" s="10" t="s">
        <v>32</v>
      </c>
      <c r="C467" s="22">
        <v>16591149</v>
      </c>
      <c r="D467" s="22">
        <v>16728969</v>
      </c>
      <c r="E467" s="23">
        <f t="shared" si="7"/>
        <v>137821</v>
      </c>
      <c r="F467" s="10" t="s">
        <v>25</v>
      </c>
    </row>
    <row r="468" spans="1:8" ht="15" customHeight="1">
      <c r="A468" s="10"/>
      <c r="B468" s="10" t="s">
        <v>34</v>
      </c>
      <c r="C468" s="22">
        <v>46513999</v>
      </c>
      <c r="D468" s="22">
        <v>46561649</v>
      </c>
      <c r="E468" s="23">
        <f t="shared" si="7"/>
        <v>47651</v>
      </c>
      <c r="F468" s="10" t="s">
        <v>25</v>
      </c>
      <c r="H468" s="17" t="b">
        <v>1</v>
      </c>
    </row>
    <row r="469" spans="1:8" ht="15" customHeight="1">
      <c r="A469" s="10"/>
      <c r="B469" s="10" t="s">
        <v>31</v>
      </c>
      <c r="C469" s="22">
        <v>19724649</v>
      </c>
      <c r="D469" s="22">
        <v>19956649</v>
      </c>
      <c r="E469" s="23">
        <f t="shared" si="7"/>
        <v>232001</v>
      </c>
      <c r="F469" s="10" t="s">
        <v>25</v>
      </c>
    </row>
    <row r="470" spans="1:8" ht="15" customHeight="1">
      <c r="A470" s="10"/>
      <c r="B470" s="10" t="s">
        <v>31</v>
      </c>
      <c r="C470" s="22">
        <v>105786549</v>
      </c>
      <c r="D470" s="22">
        <v>106005249</v>
      </c>
      <c r="E470" s="23">
        <f t="shared" si="7"/>
        <v>218701</v>
      </c>
      <c r="F470" s="10" t="s">
        <v>21</v>
      </c>
    </row>
    <row r="471" spans="1:8" ht="15" customHeight="1">
      <c r="A471" s="10"/>
      <c r="B471" s="10" t="s">
        <v>23</v>
      </c>
      <c r="C471" s="22">
        <v>22227949</v>
      </c>
      <c r="D471" s="22">
        <v>22308299</v>
      </c>
      <c r="E471" s="23">
        <f t="shared" si="7"/>
        <v>80351</v>
      </c>
      <c r="F471" s="10" t="s">
        <v>25</v>
      </c>
    </row>
    <row r="472" spans="1:8" ht="15" customHeight="1">
      <c r="A472" s="10"/>
      <c r="B472" s="10" t="s">
        <v>23</v>
      </c>
      <c r="C472" s="22">
        <v>87281629</v>
      </c>
      <c r="D472" s="22">
        <v>87328699</v>
      </c>
      <c r="E472" s="23">
        <f t="shared" si="7"/>
        <v>47071</v>
      </c>
      <c r="F472" s="10" t="s">
        <v>21</v>
      </c>
    </row>
    <row r="473" spans="1:8" ht="15" customHeight="1">
      <c r="A473" s="10"/>
      <c r="B473" s="10" t="s">
        <v>63</v>
      </c>
      <c r="C473" s="22">
        <v>14955399</v>
      </c>
      <c r="D473" s="22">
        <v>15030399</v>
      </c>
      <c r="E473" s="23">
        <f t="shared" si="7"/>
        <v>75001</v>
      </c>
      <c r="F473" s="10" t="s">
        <v>25</v>
      </c>
    </row>
    <row r="474" spans="1:8" ht="15" customHeight="1">
      <c r="A474" s="10"/>
      <c r="B474" s="10" t="s">
        <v>63</v>
      </c>
      <c r="C474" s="22">
        <v>22613699</v>
      </c>
      <c r="D474" s="22">
        <v>22699349</v>
      </c>
      <c r="E474" s="23">
        <f t="shared" si="7"/>
        <v>85651</v>
      </c>
      <c r="F474" s="10" t="s">
        <v>25</v>
      </c>
    </row>
    <row r="475" spans="1:8" ht="15" customHeight="1">
      <c r="A475" s="10"/>
      <c r="B475" s="10" t="s">
        <v>63</v>
      </c>
      <c r="C475" s="22">
        <v>33571349</v>
      </c>
      <c r="D475" s="22">
        <v>33626099</v>
      </c>
      <c r="E475" s="23">
        <f t="shared" si="7"/>
        <v>54751</v>
      </c>
      <c r="F475" s="10" t="s">
        <v>25</v>
      </c>
    </row>
    <row r="476" spans="1:8" ht="15" customHeight="1">
      <c r="A476" s="10"/>
      <c r="B476" s="10" t="s">
        <v>22</v>
      </c>
      <c r="C476" s="22">
        <v>18507899</v>
      </c>
      <c r="D476" s="22">
        <v>18562449</v>
      </c>
      <c r="E476" s="23">
        <f t="shared" si="7"/>
        <v>54551</v>
      </c>
      <c r="F476" s="10" t="s">
        <v>21</v>
      </c>
    </row>
    <row r="477" spans="1:8" ht="15" customHeight="1">
      <c r="A477" s="10"/>
      <c r="B477" s="10" t="s">
        <v>22</v>
      </c>
      <c r="C477" s="22">
        <v>36109499</v>
      </c>
      <c r="D477" s="22">
        <v>36157099</v>
      </c>
      <c r="E477" s="23">
        <f t="shared" si="7"/>
        <v>47601</v>
      </c>
      <c r="F477" s="10" t="s">
        <v>25</v>
      </c>
      <c r="H477" s="17" t="b">
        <v>1</v>
      </c>
    </row>
    <row r="478" spans="1:8" ht="15" customHeight="1">
      <c r="A478" s="10"/>
      <c r="B478" s="10" t="s">
        <v>37</v>
      </c>
      <c r="C478" s="22">
        <v>60595899</v>
      </c>
      <c r="D478" s="22">
        <v>60645999</v>
      </c>
      <c r="E478" s="23">
        <f t="shared" si="7"/>
        <v>50101</v>
      </c>
      <c r="F478" s="10" t="s">
        <v>25</v>
      </c>
    </row>
    <row r="479" spans="1:8" ht="15" customHeight="1">
      <c r="A479" s="10"/>
      <c r="B479" s="10" t="s">
        <v>27</v>
      </c>
      <c r="C479" s="22">
        <v>24330399</v>
      </c>
      <c r="D479" s="22">
        <v>24384009</v>
      </c>
      <c r="E479" s="23">
        <f t="shared" si="7"/>
        <v>53611</v>
      </c>
      <c r="F479" s="10" t="s">
        <v>25</v>
      </c>
    </row>
    <row r="480" spans="1:8" ht="15" customHeight="1">
      <c r="A480" s="10"/>
      <c r="B480" s="10" t="s">
        <v>38</v>
      </c>
      <c r="C480" s="22">
        <v>88832799</v>
      </c>
      <c r="D480" s="22">
        <v>89197049</v>
      </c>
      <c r="E480" s="23">
        <f t="shared" si="7"/>
        <v>364251</v>
      </c>
      <c r="F480" s="10" t="s">
        <v>21</v>
      </c>
    </row>
    <row r="481" spans="1:8" ht="15" customHeight="1">
      <c r="A481" s="10"/>
      <c r="B481" s="10" t="s">
        <v>38</v>
      </c>
      <c r="C481" s="22">
        <v>89661199</v>
      </c>
      <c r="D481" s="22">
        <v>89852099</v>
      </c>
      <c r="E481" s="23">
        <f t="shared" si="7"/>
        <v>190901</v>
      </c>
      <c r="F481" s="10" t="s">
        <v>25</v>
      </c>
    </row>
    <row r="482" spans="1:8" ht="15" customHeight="1">
      <c r="A482" s="10"/>
      <c r="B482" s="10" t="s">
        <v>35</v>
      </c>
      <c r="C482" s="22">
        <v>8522449</v>
      </c>
      <c r="D482" s="22">
        <v>10717499</v>
      </c>
      <c r="E482" s="23">
        <f t="shared" si="7"/>
        <v>2195051</v>
      </c>
      <c r="F482" s="10" t="s">
        <v>25</v>
      </c>
    </row>
    <row r="483" spans="1:8" ht="15" customHeight="1">
      <c r="A483" s="10"/>
      <c r="B483" s="10" t="s">
        <v>35</v>
      </c>
      <c r="C483" s="22">
        <v>23120299</v>
      </c>
      <c r="D483" s="22">
        <v>23268549</v>
      </c>
      <c r="E483" s="23">
        <f t="shared" si="7"/>
        <v>148251</v>
      </c>
      <c r="F483" s="10" t="s">
        <v>21</v>
      </c>
      <c r="H483" s="17" t="b">
        <v>1</v>
      </c>
    </row>
    <row r="484" spans="1:8" ht="15" customHeight="1">
      <c r="A484" s="10"/>
      <c r="B484" s="10" t="s">
        <v>19</v>
      </c>
      <c r="C484" s="22">
        <v>22035099</v>
      </c>
      <c r="D484" s="22">
        <v>22899799</v>
      </c>
      <c r="E484" s="23">
        <f t="shared" si="7"/>
        <v>864701</v>
      </c>
      <c r="F484" s="10" t="s">
        <v>21</v>
      </c>
      <c r="H484" s="17" t="b">
        <v>1</v>
      </c>
    </row>
    <row r="485" spans="1:8" ht="15" customHeight="1">
      <c r="A485" s="10"/>
      <c r="B485" s="10" t="s">
        <v>125</v>
      </c>
      <c r="C485" s="22">
        <v>162794349</v>
      </c>
      <c r="D485" s="22">
        <v>162908649</v>
      </c>
      <c r="E485" s="23">
        <f t="shared" si="7"/>
        <v>114301</v>
      </c>
      <c r="F485" s="10" t="s">
        <v>21</v>
      </c>
    </row>
    <row r="486" spans="1:8" ht="15" customHeight="1">
      <c r="A486" s="10"/>
      <c r="B486" s="10" t="s">
        <v>125</v>
      </c>
      <c r="C486" s="22">
        <v>195703664</v>
      </c>
      <c r="D486" s="22">
        <v>195750349</v>
      </c>
      <c r="E486" s="23">
        <f t="shared" si="7"/>
        <v>46686</v>
      </c>
      <c r="F486" s="10" t="s">
        <v>25</v>
      </c>
    </row>
    <row r="487" spans="1:8" ht="15" customHeight="1">
      <c r="A487" s="10"/>
      <c r="B487" s="10" t="s">
        <v>33</v>
      </c>
      <c r="C487" s="22">
        <v>9160599</v>
      </c>
      <c r="D487" s="22">
        <v>9209539</v>
      </c>
      <c r="E487" s="23">
        <f t="shared" si="7"/>
        <v>48941</v>
      </c>
      <c r="F487" s="10" t="s">
        <v>21</v>
      </c>
    </row>
    <row r="488" spans="1:8" ht="15" customHeight="1">
      <c r="A488" s="10"/>
      <c r="B488" s="10" t="s">
        <v>33</v>
      </c>
      <c r="C488" s="22">
        <v>34778249</v>
      </c>
      <c r="D488" s="22">
        <v>34827699</v>
      </c>
      <c r="E488" s="23">
        <f t="shared" si="7"/>
        <v>49451</v>
      </c>
      <c r="F488" s="10" t="s">
        <v>21</v>
      </c>
    </row>
    <row r="489" spans="1:8" ht="15" customHeight="1">
      <c r="A489" s="10"/>
      <c r="B489" s="10" t="s">
        <v>30</v>
      </c>
      <c r="C489" s="22">
        <v>296099</v>
      </c>
      <c r="D489" s="22">
        <v>382449</v>
      </c>
      <c r="E489" s="23">
        <f t="shared" si="7"/>
        <v>86351</v>
      </c>
      <c r="F489" s="10" t="s">
        <v>25</v>
      </c>
    </row>
    <row r="490" spans="1:8" ht="15" customHeight="1">
      <c r="A490" s="10"/>
      <c r="B490" s="10" t="s">
        <v>30</v>
      </c>
      <c r="C490" s="22">
        <v>29880739</v>
      </c>
      <c r="D490" s="22">
        <v>29931859</v>
      </c>
      <c r="E490" s="23">
        <f t="shared" si="7"/>
        <v>51121</v>
      </c>
      <c r="F490" s="10" t="s">
        <v>21</v>
      </c>
    </row>
    <row r="491" spans="1:8" ht="15" customHeight="1">
      <c r="A491" s="10"/>
      <c r="B491" s="10" t="s">
        <v>24</v>
      </c>
      <c r="C491" s="22">
        <v>72532649</v>
      </c>
      <c r="D491" s="22">
        <v>72850349</v>
      </c>
      <c r="E491" s="23">
        <f t="shared" si="7"/>
        <v>317701</v>
      </c>
      <c r="F491" s="10" t="s">
        <v>25</v>
      </c>
      <c r="H491" s="17" t="b">
        <v>1</v>
      </c>
    </row>
    <row r="492" spans="1:8" ht="15" customHeight="1">
      <c r="A492" s="10"/>
      <c r="B492" s="10" t="s">
        <v>24</v>
      </c>
      <c r="C492" s="22">
        <v>73302949</v>
      </c>
      <c r="D492" s="22">
        <v>74741299</v>
      </c>
      <c r="E492" s="23">
        <f t="shared" si="7"/>
        <v>1438351</v>
      </c>
      <c r="F492" s="10" t="s">
        <v>21</v>
      </c>
      <c r="G492" s="17" t="b">
        <v>1</v>
      </c>
      <c r="H492" s="17" t="b">
        <v>1</v>
      </c>
    </row>
    <row r="493" spans="1:8" ht="15" customHeight="1">
      <c r="A493" s="10"/>
      <c r="B493" s="10" t="s">
        <v>20</v>
      </c>
      <c r="C493" s="22">
        <v>39374549</v>
      </c>
      <c r="D493" s="22">
        <v>39533749</v>
      </c>
      <c r="E493" s="23">
        <f t="shared" si="7"/>
        <v>159201</v>
      </c>
      <c r="F493" s="10" t="s">
        <v>21</v>
      </c>
    </row>
    <row r="494" spans="1:8" ht="15" customHeight="1">
      <c r="A494" s="10"/>
      <c r="B494" s="10" t="s">
        <v>26</v>
      </c>
      <c r="C494" s="22">
        <v>5098099</v>
      </c>
      <c r="D494" s="22">
        <v>5231349</v>
      </c>
      <c r="E494" s="23">
        <f t="shared" si="7"/>
        <v>133251</v>
      </c>
      <c r="F494" s="10" t="s">
        <v>25</v>
      </c>
      <c r="G494" s="17" t="b">
        <v>1</v>
      </c>
      <c r="H494" s="17" t="b">
        <v>1</v>
      </c>
    </row>
    <row r="495" spans="1:8" ht="15" customHeight="1">
      <c r="A495" s="10"/>
      <c r="B495" s="10" t="s">
        <v>26</v>
      </c>
      <c r="C495" s="22">
        <v>40905344</v>
      </c>
      <c r="D495" s="22">
        <v>40962499</v>
      </c>
      <c r="E495" s="23">
        <f t="shared" si="7"/>
        <v>57156</v>
      </c>
      <c r="F495" s="10" t="s">
        <v>25</v>
      </c>
    </row>
    <row r="496" spans="1:8" ht="15" customHeight="1">
      <c r="A496" s="10"/>
      <c r="B496" s="10" t="s">
        <v>26</v>
      </c>
      <c r="C496" s="22">
        <v>42443449</v>
      </c>
      <c r="D496" s="22">
        <v>42508399</v>
      </c>
      <c r="E496" s="23">
        <f t="shared" si="7"/>
        <v>64951</v>
      </c>
      <c r="F496" s="10" t="s">
        <v>25</v>
      </c>
    </row>
    <row r="497" spans="1:8" ht="15" customHeight="1">
      <c r="A497" s="10" t="s">
        <v>133</v>
      </c>
      <c r="B497" s="10" t="s">
        <v>32</v>
      </c>
      <c r="C497" s="22">
        <v>16595749</v>
      </c>
      <c r="D497" s="22">
        <v>16954299</v>
      </c>
      <c r="E497" s="23">
        <f t="shared" si="7"/>
        <v>358551</v>
      </c>
      <c r="F497" s="10" t="s">
        <v>25</v>
      </c>
    </row>
    <row r="498" spans="1:8" ht="15" customHeight="1">
      <c r="A498" s="10"/>
      <c r="B498" s="10" t="s">
        <v>32</v>
      </c>
      <c r="C498" s="22">
        <v>72300649</v>
      </c>
      <c r="D498" s="22">
        <v>72348549</v>
      </c>
      <c r="E498" s="23">
        <f t="shared" si="7"/>
        <v>47901</v>
      </c>
      <c r="F498" s="10" t="s">
        <v>21</v>
      </c>
    </row>
    <row r="499" spans="1:8" ht="15" customHeight="1">
      <c r="A499" s="10"/>
      <c r="B499" s="10" t="s">
        <v>32</v>
      </c>
      <c r="C499" s="22">
        <v>248574899</v>
      </c>
      <c r="D499" s="22">
        <v>248648049</v>
      </c>
      <c r="E499" s="23">
        <f t="shared" si="7"/>
        <v>73151</v>
      </c>
      <c r="F499" s="10" t="s">
        <v>21</v>
      </c>
    </row>
    <row r="500" spans="1:8" ht="15" customHeight="1">
      <c r="A500" s="10"/>
      <c r="B500" s="10" t="s">
        <v>34</v>
      </c>
      <c r="C500" s="22">
        <v>39216349</v>
      </c>
      <c r="D500" s="22">
        <v>39306149</v>
      </c>
      <c r="E500" s="23">
        <f t="shared" si="7"/>
        <v>89801</v>
      </c>
      <c r="F500" s="10" t="s">
        <v>21</v>
      </c>
    </row>
    <row r="501" spans="1:8" ht="15" customHeight="1">
      <c r="A501" s="10"/>
      <c r="B501" s="10" t="s">
        <v>34</v>
      </c>
      <c r="C501" s="22">
        <v>46514199</v>
      </c>
      <c r="D501" s="22">
        <v>46561599</v>
      </c>
      <c r="E501" s="23">
        <f t="shared" si="7"/>
        <v>47401</v>
      </c>
      <c r="F501" s="10" t="s">
        <v>25</v>
      </c>
    </row>
    <row r="502" spans="1:8" ht="15" customHeight="1">
      <c r="A502" s="10"/>
      <c r="B502" s="10" t="s">
        <v>31</v>
      </c>
      <c r="C502" s="22">
        <v>19724649</v>
      </c>
      <c r="D502" s="22">
        <v>19956649</v>
      </c>
      <c r="E502" s="23">
        <f t="shared" si="7"/>
        <v>232001</v>
      </c>
      <c r="F502" s="10" t="s">
        <v>25</v>
      </c>
    </row>
    <row r="503" spans="1:8" ht="15" customHeight="1">
      <c r="A503" s="10"/>
      <c r="B503" s="10" t="s">
        <v>31</v>
      </c>
      <c r="C503" s="22">
        <v>105865249</v>
      </c>
      <c r="D503" s="22">
        <v>106352599</v>
      </c>
      <c r="E503" s="23">
        <f t="shared" si="7"/>
        <v>487351</v>
      </c>
      <c r="F503" s="10" t="s">
        <v>21</v>
      </c>
    </row>
    <row r="504" spans="1:8" ht="15" customHeight="1">
      <c r="A504" s="10"/>
      <c r="B504" s="10" t="s">
        <v>23</v>
      </c>
      <c r="C504" s="22">
        <v>20356999</v>
      </c>
      <c r="D504" s="22">
        <v>20422749</v>
      </c>
      <c r="E504" s="23">
        <f t="shared" si="7"/>
        <v>65751</v>
      </c>
      <c r="F504" s="10" t="s">
        <v>25</v>
      </c>
    </row>
    <row r="505" spans="1:8" ht="15" customHeight="1">
      <c r="A505" s="10"/>
      <c r="B505" s="10" t="s">
        <v>63</v>
      </c>
      <c r="C505" s="22">
        <v>14954099</v>
      </c>
      <c r="D505" s="22">
        <v>15030449</v>
      </c>
      <c r="E505" s="23">
        <f t="shared" si="7"/>
        <v>76351</v>
      </c>
      <c r="F505" s="10" t="s">
        <v>25</v>
      </c>
    </row>
    <row r="506" spans="1:8" ht="15" customHeight="1">
      <c r="A506" s="10"/>
      <c r="B506" s="10" t="s">
        <v>63</v>
      </c>
      <c r="C506" s="22">
        <v>22613499</v>
      </c>
      <c r="D506" s="22">
        <v>22699499</v>
      </c>
      <c r="E506" s="23">
        <f t="shared" si="7"/>
        <v>86001</v>
      </c>
      <c r="F506" s="10" t="s">
        <v>25</v>
      </c>
    </row>
    <row r="507" spans="1:8" ht="15" customHeight="1">
      <c r="A507" s="10"/>
      <c r="B507" s="10" t="s">
        <v>63</v>
      </c>
      <c r="C507" s="22">
        <v>33565924</v>
      </c>
      <c r="D507" s="22">
        <v>33830299</v>
      </c>
      <c r="E507" s="23">
        <f t="shared" si="7"/>
        <v>264376</v>
      </c>
      <c r="F507" s="10" t="s">
        <v>25</v>
      </c>
    </row>
    <row r="508" spans="1:8" ht="15" customHeight="1">
      <c r="A508" s="10"/>
      <c r="B508" s="10" t="s">
        <v>22</v>
      </c>
      <c r="C508" s="22">
        <v>27645849</v>
      </c>
      <c r="D508" s="22">
        <v>27752549</v>
      </c>
      <c r="E508" s="23">
        <f t="shared" si="7"/>
        <v>106701</v>
      </c>
      <c r="F508" s="10" t="s">
        <v>25</v>
      </c>
      <c r="G508" s="17" t="b">
        <v>1</v>
      </c>
      <c r="H508" s="17" t="b">
        <v>1</v>
      </c>
    </row>
    <row r="509" spans="1:8" ht="15" customHeight="1">
      <c r="A509" s="10"/>
      <c r="B509" s="10" t="s">
        <v>22</v>
      </c>
      <c r="C509" s="22">
        <v>36109499</v>
      </c>
      <c r="D509" s="22">
        <v>36217819</v>
      </c>
      <c r="E509" s="23">
        <f t="shared" si="7"/>
        <v>108321</v>
      </c>
      <c r="F509" s="10" t="s">
        <v>25</v>
      </c>
    </row>
    <row r="510" spans="1:8" ht="15" customHeight="1">
      <c r="A510" s="10"/>
      <c r="B510" s="10" t="s">
        <v>27</v>
      </c>
      <c r="C510" s="22">
        <v>20413049</v>
      </c>
      <c r="D510" s="22">
        <v>20535249</v>
      </c>
      <c r="E510" s="23">
        <f t="shared" si="7"/>
        <v>122201</v>
      </c>
      <c r="F510" s="10" t="s">
        <v>21</v>
      </c>
      <c r="H510" s="17" t="b">
        <v>1</v>
      </c>
    </row>
    <row r="511" spans="1:8" ht="15" customHeight="1">
      <c r="A511" s="10"/>
      <c r="B511" s="10" t="s">
        <v>27</v>
      </c>
      <c r="C511" s="22">
        <v>24330449</v>
      </c>
      <c r="D511" s="22">
        <v>24384029</v>
      </c>
      <c r="E511" s="23">
        <f t="shared" si="7"/>
        <v>53581</v>
      </c>
      <c r="F511" s="10" t="s">
        <v>25</v>
      </c>
    </row>
    <row r="512" spans="1:8" ht="15" customHeight="1">
      <c r="A512" s="10"/>
      <c r="B512" s="10" t="s">
        <v>38</v>
      </c>
      <c r="C512" s="22">
        <v>88861049</v>
      </c>
      <c r="D512" s="22">
        <v>89032599</v>
      </c>
      <c r="E512" s="23">
        <f t="shared" si="7"/>
        <v>171551</v>
      </c>
      <c r="F512" s="10" t="s">
        <v>21</v>
      </c>
    </row>
    <row r="513" spans="1:8" ht="15" customHeight="1">
      <c r="A513" s="10"/>
      <c r="B513" s="10" t="s">
        <v>38</v>
      </c>
      <c r="C513" s="22">
        <v>89763449</v>
      </c>
      <c r="D513" s="22">
        <v>89852749</v>
      </c>
      <c r="E513" s="23">
        <f t="shared" si="7"/>
        <v>89301</v>
      </c>
      <c r="F513" s="10" t="s">
        <v>25</v>
      </c>
    </row>
    <row r="514" spans="1:8" ht="15" customHeight="1">
      <c r="A514" s="10"/>
      <c r="B514" s="10" t="s">
        <v>38</v>
      </c>
      <c r="C514" s="22">
        <v>97347849</v>
      </c>
      <c r="D514" s="22">
        <v>125685699</v>
      </c>
      <c r="E514" s="23">
        <f t="shared" si="7"/>
        <v>28337851</v>
      </c>
      <c r="F514" s="10" t="s">
        <v>25</v>
      </c>
      <c r="G514" s="17" t="b">
        <v>1</v>
      </c>
      <c r="H514" s="17" t="b">
        <v>1</v>
      </c>
    </row>
    <row r="515" spans="1:8" ht="15" customHeight="1">
      <c r="A515" s="10"/>
      <c r="B515" s="10" t="s">
        <v>38</v>
      </c>
      <c r="C515" s="22">
        <v>125694299</v>
      </c>
      <c r="D515" s="22">
        <v>130405049</v>
      </c>
      <c r="E515" s="23">
        <f t="shared" si="7"/>
        <v>4710751</v>
      </c>
      <c r="F515" s="10" t="s">
        <v>25</v>
      </c>
      <c r="G515" s="17" t="b">
        <v>1</v>
      </c>
      <c r="H515" s="17" t="b">
        <v>1</v>
      </c>
    </row>
    <row r="516" spans="1:8" ht="15" customHeight="1">
      <c r="A516" s="10"/>
      <c r="B516" s="10" t="s">
        <v>38</v>
      </c>
      <c r="C516" s="22">
        <v>241911149</v>
      </c>
      <c r="D516" s="22">
        <v>242093499</v>
      </c>
      <c r="E516" s="23">
        <f t="shared" ref="E516:E579" si="8">D516-C516+1</f>
        <v>182351</v>
      </c>
      <c r="F516" s="10" t="s">
        <v>21</v>
      </c>
      <c r="G516" s="17" t="b">
        <v>1</v>
      </c>
    </row>
    <row r="517" spans="1:8" ht="15" customHeight="1">
      <c r="A517" s="10"/>
      <c r="B517" s="10" t="s">
        <v>35</v>
      </c>
      <c r="C517" s="22">
        <v>8522449</v>
      </c>
      <c r="D517" s="22">
        <v>10733289</v>
      </c>
      <c r="E517" s="23">
        <f t="shared" si="8"/>
        <v>2210841</v>
      </c>
      <c r="F517" s="10" t="s">
        <v>25</v>
      </c>
    </row>
    <row r="518" spans="1:8" ht="15" customHeight="1">
      <c r="A518" s="10"/>
      <c r="B518" s="10" t="s">
        <v>19</v>
      </c>
      <c r="C518" s="22">
        <v>22687299</v>
      </c>
      <c r="D518" s="22">
        <v>22747949</v>
      </c>
      <c r="E518" s="23">
        <f t="shared" si="8"/>
        <v>60651</v>
      </c>
      <c r="F518" s="10" t="s">
        <v>21</v>
      </c>
    </row>
    <row r="519" spans="1:8" ht="15" customHeight="1">
      <c r="A519" s="10"/>
      <c r="B519" s="10" t="s">
        <v>125</v>
      </c>
      <c r="C519" s="22">
        <v>68817554</v>
      </c>
      <c r="D519" s="22">
        <v>68872499</v>
      </c>
      <c r="E519" s="23">
        <f t="shared" si="8"/>
        <v>54946</v>
      </c>
      <c r="F519" s="10" t="s">
        <v>21</v>
      </c>
    </row>
    <row r="520" spans="1:8" ht="15" customHeight="1">
      <c r="A520" s="10"/>
      <c r="B520" s="10" t="s">
        <v>33</v>
      </c>
      <c r="C520" s="22">
        <v>9159449</v>
      </c>
      <c r="D520" s="22">
        <v>9207689</v>
      </c>
      <c r="E520" s="23">
        <f t="shared" si="8"/>
        <v>48241</v>
      </c>
      <c r="F520" s="10" t="s">
        <v>21</v>
      </c>
    </row>
    <row r="521" spans="1:8" ht="15" customHeight="1">
      <c r="A521" s="10"/>
      <c r="B521" s="10" t="s">
        <v>33</v>
      </c>
      <c r="C521" s="22">
        <v>9368999</v>
      </c>
      <c r="D521" s="22">
        <v>9455549</v>
      </c>
      <c r="E521" s="23">
        <f t="shared" si="8"/>
        <v>86551</v>
      </c>
      <c r="F521" s="10" t="s">
        <v>25</v>
      </c>
    </row>
    <row r="522" spans="1:8" ht="15" customHeight="1">
      <c r="A522" s="10"/>
      <c r="B522" s="10" t="s">
        <v>33</v>
      </c>
      <c r="C522" s="22">
        <v>69259749</v>
      </c>
      <c r="D522" s="22">
        <v>69371499</v>
      </c>
      <c r="E522" s="23">
        <f t="shared" si="8"/>
        <v>111751</v>
      </c>
      <c r="F522" s="10" t="s">
        <v>21</v>
      </c>
    </row>
    <row r="523" spans="1:8" ht="15" customHeight="1">
      <c r="A523" s="10"/>
      <c r="B523" s="10" t="s">
        <v>33</v>
      </c>
      <c r="C523" s="22">
        <v>143936159</v>
      </c>
      <c r="D523" s="22">
        <v>144024399</v>
      </c>
      <c r="E523" s="23">
        <f t="shared" si="8"/>
        <v>88241</v>
      </c>
      <c r="F523" s="10" t="s">
        <v>21</v>
      </c>
      <c r="G523" s="17" t="b">
        <v>1</v>
      </c>
    </row>
    <row r="524" spans="1:8" ht="15" customHeight="1">
      <c r="A524" s="10"/>
      <c r="B524" s="10" t="s">
        <v>29</v>
      </c>
      <c r="C524" s="22">
        <v>180948949</v>
      </c>
      <c r="D524" s="22">
        <v>181003749</v>
      </c>
      <c r="E524" s="23">
        <f t="shared" si="8"/>
        <v>54801</v>
      </c>
      <c r="F524" s="10" t="s">
        <v>21</v>
      </c>
    </row>
    <row r="525" spans="1:8" ht="15" customHeight="1">
      <c r="A525" s="10"/>
      <c r="B525" s="10" t="s">
        <v>30</v>
      </c>
      <c r="C525" s="22">
        <v>256599</v>
      </c>
      <c r="D525" s="22">
        <v>382499</v>
      </c>
      <c r="E525" s="23">
        <f t="shared" si="8"/>
        <v>125901</v>
      </c>
      <c r="F525" s="10" t="s">
        <v>25</v>
      </c>
    </row>
    <row r="526" spans="1:8" ht="15" customHeight="1">
      <c r="A526" s="10"/>
      <c r="B526" s="10" t="s">
        <v>26</v>
      </c>
      <c r="C526" s="22">
        <v>33143949</v>
      </c>
      <c r="D526" s="22">
        <v>33262599</v>
      </c>
      <c r="E526" s="23">
        <f t="shared" si="8"/>
        <v>118651</v>
      </c>
      <c r="F526" s="10" t="s">
        <v>25</v>
      </c>
      <c r="G526" s="17" t="b">
        <v>1</v>
      </c>
      <c r="H526" s="17" t="b">
        <v>1</v>
      </c>
    </row>
    <row r="527" spans="1:8" ht="15" customHeight="1">
      <c r="A527" s="10" t="s">
        <v>134</v>
      </c>
      <c r="B527" s="10" t="s">
        <v>32</v>
      </c>
      <c r="C527" s="22">
        <v>16590194</v>
      </c>
      <c r="D527" s="22">
        <v>16729354</v>
      </c>
      <c r="E527" s="23">
        <f t="shared" si="8"/>
        <v>139161</v>
      </c>
      <c r="F527" s="10" t="s">
        <v>25</v>
      </c>
    </row>
    <row r="528" spans="1:8" ht="15" customHeight="1">
      <c r="A528" s="10"/>
      <c r="B528" s="10" t="s">
        <v>32</v>
      </c>
      <c r="C528" s="22">
        <v>16881049</v>
      </c>
      <c r="D528" s="22">
        <v>16954349</v>
      </c>
      <c r="E528" s="23">
        <f t="shared" si="8"/>
        <v>73301</v>
      </c>
      <c r="F528" s="10" t="s">
        <v>25</v>
      </c>
    </row>
    <row r="529" spans="1:8" ht="15" customHeight="1">
      <c r="A529" s="10"/>
      <c r="B529" s="10" t="s">
        <v>32</v>
      </c>
      <c r="C529" s="22">
        <v>25266099</v>
      </c>
      <c r="D529" s="22">
        <v>25328064</v>
      </c>
      <c r="E529" s="23">
        <f t="shared" si="8"/>
        <v>61966</v>
      </c>
      <c r="F529" s="10" t="s">
        <v>21</v>
      </c>
    </row>
    <row r="530" spans="1:8" ht="15" customHeight="1">
      <c r="A530" s="10"/>
      <c r="B530" s="10" t="s">
        <v>32</v>
      </c>
      <c r="C530" s="22">
        <v>72300699</v>
      </c>
      <c r="D530" s="22">
        <v>72355099</v>
      </c>
      <c r="E530" s="23">
        <f t="shared" si="8"/>
        <v>54401</v>
      </c>
      <c r="F530" s="10" t="s">
        <v>21</v>
      </c>
    </row>
    <row r="531" spans="1:8" ht="15" customHeight="1">
      <c r="A531" s="10"/>
      <c r="B531" s="10" t="s">
        <v>32</v>
      </c>
      <c r="C531" s="22">
        <v>248579149</v>
      </c>
      <c r="D531" s="22">
        <v>248634949</v>
      </c>
      <c r="E531" s="23">
        <f t="shared" si="8"/>
        <v>55801</v>
      </c>
      <c r="F531" s="10" t="s">
        <v>21</v>
      </c>
    </row>
    <row r="532" spans="1:8" ht="15" customHeight="1">
      <c r="A532" s="10"/>
      <c r="B532" s="10" t="s">
        <v>36</v>
      </c>
      <c r="C532" s="22">
        <v>37211049</v>
      </c>
      <c r="D532" s="22">
        <v>37570449</v>
      </c>
      <c r="E532" s="23">
        <f t="shared" si="8"/>
        <v>359401</v>
      </c>
      <c r="F532" s="10" t="s">
        <v>25</v>
      </c>
      <c r="H532" s="17" t="b">
        <v>1</v>
      </c>
    </row>
    <row r="533" spans="1:8" ht="15" customHeight="1">
      <c r="A533" s="10"/>
      <c r="B533" s="10" t="s">
        <v>45</v>
      </c>
      <c r="C533" s="22">
        <v>9480799</v>
      </c>
      <c r="D533" s="22">
        <v>9580599</v>
      </c>
      <c r="E533" s="23">
        <f t="shared" si="8"/>
        <v>99801</v>
      </c>
      <c r="F533" s="10" t="s">
        <v>21</v>
      </c>
    </row>
    <row r="534" spans="1:8" ht="15" customHeight="1">
      <c r="A534" s="10"/>
      <c r="B534" s="10" t="s">
        <v>31</v>
      </c>
      <c r="C534" s="22">
        <v>20883949</v>
      </c>
      <c r="D534" s="22">
        <v>20947899</v>
      </c>
      <c r="E534" s="23">
        <f t="shared" si="8"/>
        <v>63951</v>
      </c>
      <c r="F534" s="10" t="s">
        <v>25</v>
      </c>
    </row>
    <row r="535" spans="1:8" ht="15" customHeight="1">
      <c r="A535" s="10"/>
      <c r="B535" s="10" t="s">
        <v>31</v>
      </c>
      <c r="C535" s="22">
        <v>105772899</v>
      </c>
      <c r="D535" s="22">
        <v>106761499</v>
      </c>
      <c r="E535" s="23">
        <f t="shared" si="8"/>
        <v>988601</v>
      </c>
      <c r="F535" s="10" t="s">
        <v>21</v>
      </c>
    </row>
    <row r="536" spans="1:8" ht="15" customHeight="1">
      <c r="A536" s="10"/>
      <c r="B536" s="10" t="s">
        <v>23</v>
      </c>
      <c r="C536" s="22">
        <v>20262619</v>
      </c>
      <c r="D536" s="22">
        <v>21299249</v>
      </c>
      <c r="E536" s="23">
        <f t="shared" si="8"/>
        <v>1036631</v>
      </c>
      <c r="F536" s="10" t="s">
        <v>25</v>
      </c>
    </row>
    <row r="537" spans="1:8" ht="15" customHeight="1">
      <c r="A537" s="10"/>
      <c r="B537" s="10" t="s">
        <v>23</v>
      </c>
      <c r="C537" s="22">
        <v>22229249</v>
      </c>
      <c r="D537" s="22">
        <v>22302099</v>
      </c>
      <c r="E537" s="23">
        <f t="shared" si="8"/>
        <v>72851</v>
      </c>
      <c r="F537" s="10" t="s">
        <v>25</v>
      </c>
    </row>
    <row r="538" spans="1:8" ht="15" customHeight="1">
      <c r="A538" s="10"/>
      <c r="B538" s="10" t="s">
        <v>63</v>
      </c>
      <c r="C538" s="22">
        <v>14955699</v>
      </c>
      <c r="D538" s="22">
        <v>15030399</v>
      </c>
      <c r="E538" s="23">
        <f t="shared" si="8"/>
        <v>74701</v>
      </c>
      <c r="F538" s="10" t="s">
        <v>25</v>
      </c>
    </row>
    <row r="539" spans="1:8" ht="15" customHeight="1">
      <c r="A539" s="10"/>
      <c r="B539" s="10" t="s">
        <v>63</v>
      </c>
      <c r="C539" s="22">
        <v>22618749</v>
      </c>
      <c r="D539" s="22">
        <v>22700149</v>
      </c>
      <c r="E539" s="23">
        <f t="shared" si="8"/>
        <v>81401</v>
      </c>
      <c r="F539" s="10" t="s">
        <v>25</v>
      </c>
    </row>
    <row r="540" spans="1:8" ht="15" customHeight="1">
      <c r="A540" s="10"/>
      <c r="B540" s="10" t="s">
        <v>63</v>
      </c>
      <c r="C540" s="22">
        <v>32545459</v>
      </c>
      <c r="D540" s="22">
        <v>32666149</v>
      </c>
      <c r="E540" s="23">
        <f t="shared" si="8"/>
        <v>120691</v>
      </c>
      <c r="F540" s="10" t="s">
        <v>21</v>
      </c>
    </row>
    <row r="541" spans="1:8" ht="15" customHeight="1">
      <c r="A541" s="10"/>
      <c r="B541" s="10" t="s">
        <v>63</v>
      </c>
      <c r="C541" s="22">
        <v>33566699</v>
      </c>
      <c r="D541" s="22">
        <v>33616014</v>
      </c>
      <c r="E541" s="23">
        <f t="shared" si="8"/>
        <v>49316</v>
      </c>
      <c r="F541" s="10" t="s">
        <v>25</v>
      </c>
    </row>
    <row r="542" spans="1:8" ht="15" customHeight="1">
      <c r="A542" s="10"/>
      <c r="B542" s="10" t="s">
        <v>22</v>
      </c>
      <c r="C542" s="22">
        <v>46087899</v>
      </c>
      <c r="D542" s="22">
        <v>46291949</v>
      </c>
      <c r="E542" s="23">
        <f t="shared" si="8"/>
        <v>204051</v>
      </c>
      <c r="F542" s="10" t="s">
        <v>25</v>
      </c>
    </row>
    <row r="543" spans="1:8" ht="15" customHeight="1">
      <c r="A543" s="10"/>
      <c r="B543" s="10" t="s">
        <v>27</v>
      </c>
      <c r="C543" s="22">
        <v>24330449</v>
      </c>
      <c r="D543" s="22">
        <v>24387744</v>
      </c>
      <c r="E543" s="23">
        <f t="shared" si="8"/>
        <v>57296</v>
      </c>
      <c r="F543" s="10" t="s">
        <v>25</v>
      </c>
    </row>
    <row r="544" spans="1:8" ht="15" customHeight="1">
      <c r="A544" s="10"/>
      <c r="B544" s="10" t="s">
        <v>38</v>
      </c>
      <c r="C544" s="22">
        <v>88861599</v>
      </c>
      <c r="D544" s="22">
        <v>89220899</v>
      </c>
      <c r="E544" s="23">
        <f t="shared" si="8"/>
        <v>359301</v>
      </c>
      <c r="F544" s="10" t="s">
        <v>21</v>
      </c>
    </row>
    <row r="545" spans="1:8" ht="15" customHeight="1">
      <c r="A545" s="10"/>
      <c r="B545" s="10" t="s">
        <v>38</v>
      </c>
      <c r="C545" s="22">
        <v>89759349</v>
      </c>
      <c r="D545" s="22">
        <v>89852999</v>
      </c>
      <c r="E545" s="23">
        <f t="shared" si="8"/>
        <v>93651</v>
      </c>
      <c r="F545" s="10" t="s">
        <v>25</v>
      </c>
    </row>
    <row r="546" spans="1:8" ht="15" customHeight="1">
      <c r="A546" s="10"/>
      <c r="B546" s="10" t="s">
        <v>148</v>
      </c>
      <c r="C546" s="22">
        <v>29576779</v>
      </c>
      <c r="D546" s="22">
        <v>29631199</v>
      </c>
      <c r="E546" s="23">
        <f t="shared" si="8"/>
        <v>54421</v>
      </c>
      <c r="F546" s="10" t="s">
        <v>21</v>
      </c>
    </row>
    <row r="547" spans="1:8" ht="15" customHeight="1">
      <c r="A547" s="10"/>
      <c r="B547" s="10" t="s">
        <v>35</v>
      </c>
      <c r="C547" s="22">
        <v>9157649</v>
      </c>
      <c r="D547" s="22">
        <v>10728229</v>
      </c>
      <c r="E547" s="23">
        <f t="shared" si="8"/>
        <v>1570581</v>
      </c>
      <c r="F547" s="10" t="s">
        <v>25</v>
      </c>
    </row>
    <row r="548" spans="1:8" ht="15" customHeight="1">
      <c r="A548" s="10"/>
      <c r="B548" s="10" t="s">
        <v>19</v>
      </c>
      <c r="C548" s="22">
        <v>22033499</v>
      </c>
      <c r="D548" s="22">
        <v>22859949</v>
      </c>
      <c r="E548" s="23">
        <f t="shared" si="8"/>
        <v>826451</v>
      </c>
      <c r="F548" s="10" t="s">
        <v>21</v>
      </c>
    </row>
    <row r="549" spans="1:8" ht="15" customHeight="1">
      <c r="A549" s="10"/>
      <c r="B549" s="10" t="s">
        <v>125</v>
      </c>
      <c r="C549" s="22">
        <v>100627179</v>
      </c>
      <c r="D549" s="22">
        <v>100727349</v>
      </c>
      <c r="E549" s="23">
        <f t="shared" si="8"/>
        <v>100171</v>
      </c>
      <c r="F549" s="10" t="s">
        <v>25</v>
      </c>
      <c r="H549" s="17" t="b">
        <v>1</v>
      </c>
    </row>
    <row r="550" spans="1:8" ht="15" customHeight="1">
      <c r="A550" s="10"/>
      <c r="B550" s="10" t="s">
        <v>125</v>
      </c>
      <c r="C550" s="22">
        <v>162794399</v>
      </c>
      <c r="D550" s="22">
        <v>162908599</v>
      </c>
      <c r="E550" s="23">
        <f t="shared" si="8"/>
        <v>114201</v>
      </c>
      <c r="F550" s="10" t="s">
        <v>21</v>
      </c>
    </row>
    <row r="551" spans="1:8" ht="15" customHeight="1">
      <c r="A551" s="10"/>
      <c r="B551" s="10" t="s">
        <v>33</v>
      </c>
      <c r="C551" s="22">
        <v>9155949</v>
      </c>
      <c r="D551" s="22">
        <v>9208419</v>
      </c>
      <c r="E551" s="23">
        <f t="shared" si="8"/>
        <v>52471</v>
      </c>
      <c r="F551" s="10" t="s">
        <v>21</v>
      </c>
    </row>
    <row r="552" spans="1:8" ht="15" customHeight="1">
      <c r="A552" s="10"/>
      <c r="B552" s="10" t="s">
        <v>33</v>
      </c>
      <c r="C552" s="22">
        <v>68518749</v>
      </c>
      <c r="D552" s="22">
        <v>68625399</v>
      </c>
      <c r="E552" s="23">
        <f t="shared" si="8"/>
        <v>106651</v>
      </c>
      <c r="F552" s="10" t="s">
        <v>21</v>
      </c>
    </row>
    <row r="553" spans="1:8" ht="15" customHeight="1">
      <c r="A553" s="10"/>
      <c r="B553" s="10" t="s">
        <v>33</v>
      </c>
      <c r="C553" s="22">
        <v>69262399</v>
      </c>
      <c r="D553" s="22">
        <v>69371949</v>
      </c>
      <c r="E553" s="23">
        <f t="shared" si="8"/>
        <v>109551</v>
      </c>
      <c r="F553" s="10" t="s">
        <v>21</v>
      </c>
    </row>
    <row r="554" spans="1:8" ht="15" customHeight="1">
      <c r="A554" s="10"/>
      <c r="B554" s="10" t="s">
        <v>29</v>
      </c>
      <c r="C554" s="22">
        <v>97712199</v>
      </c>
      <c r="D554" s="22">
        <v>97763769</v>
      </c>
      <c r="E554" s="23">
        <f t="shared" si="8"/>
        <v>51571</v>
      </c>
      <c r="F554" s="10" t="s">
        <v>21</v>
      </c>
    </row>
    <row r="555" spans="1:8" ht="15" customHeight="1">
      <c r="A555" s="10"/>
      <c r="B555" s="10" t="s">
        <v>29</v>
      </c>
      <c r="C555" s="22">
        <v>180949199</v>
      </c>
      <c r="D555" s="22">
        <v>181003749</v>
      </c>
      <c r="E555" s="23">
        <f t="shared" si="8"/>
        <v>54551</v>
      </c>
      <c r="F555" s="10" t="s">
        <v>21</v>
      </c>
    </row>
    <row r="556" spans="1:8" ht="15" customHeight="1">
      <c r="A556" s="10"/>
      <c r="B556" s="10" t="s">
        <v>30</v>
      </c>
      <c r="C556" s="22">
        <v>296149</v>
      </c>
      <c r="D556" s="22">
        <v>382499</v>
      </c>
      <c r="E556" s="23">
        <f t="shared" si="8"/>
        <v>86351</v>
      </c>
      <c r="F556" s="10" t="s">
        <v>25</v>
      </c>
    </row>
    <row r="557" spans="1:8" ht="15" customHeight="1">
      <c r="A557" s="10"/>
      <c r="B557" s="10" t="s">
        <v>24</v>
      </c>
      <c r="C557" s="22">
        <v>73302899</v>
      </c>
      <c r="D557" s="22">
        <v>74741249</v>
      </c>
      <c r="E557" s="23">
        <f t="shared" si="8"/>
        <v>1438351</v>
      </c>
      <c r="F557" s="10" t="s">
        <v>21</v>
      </c>
      <c r="G557" s="17" t="b">
        <v>1</v>
      </c>
      <c r="H557" s="17" t="b">
        <v>1</v>
      </c>
    </row>
    <row r="558" spans="1:8" ht="15" customHeight="1">
      <c r="A558" s="10"/>
      <c r="B558" s="10" t="s">
        <v>20</v>
      </c>
      <c r="C558" s="22">
        <v>39374549</v>
      </c>
      <c r="D558" s="22">
        <v>39524999</v>
      </c>
      <c r="E558" s="23">
        <f t="shared" si="8"/>
        <v>150451</v>
      </c>
      <c r="F558" s="10" t="s">
        <v>21</v>
      </c>
      <c r="H558" s="17" t="b">
        <v>1</v>
      </c>
    </row>
    <row r="559" spans="1:8" ht="15" customHeight="1">
      <c r="A559" s="10"/>
      <c r="B559" s="10" t="s">
        <v>26</v>
      </c>
      <c r="C559" s="22">
        <v>98172349</v>
      </c>
      <c r="D559" s="22">
        <v>98333199</v>
      </c>
      <c r="E559" s="23">
        <f t="shared" si="8"/>
        <v>160851</v>
      </c>
      <c r="F559" s="10" t="s">
        <v>25</v>
      </c>
      <c r="H559" s="17" t="b">
        <v>1</v>
      </c>
    </row>
    <row r="560" spans="1:8" ht="15" customHeight="1">
      <c r="A560" s="10" t="s">
        <v>8</v>
      </c>
      <c r="B560" s="10" t="s">
        <v>32</v>
      </c>
      <c r="C560" s="22">
        <v>16591449</v>
      </c>
      <c r="D560" s="22">
        <v>16728674</v>
      </c>
      <c r="E560" s="23">
        <f t="shared" si="8"/>
        <v>137226</v>
      </c>
      <c r="F560" s="10" t="s">
        <v>25</v>
      </c>
    </row>
    <row r="561" spans="1:8" ht="15" customHeight="1">
      <c r="A561" s="10"/>
      <c r="B561" s="10" t="s">
        <v>32</v>
      </c>
      <c r="C561" s="22">
        <v>16878799</v>
      </c>
      <c r="D561" s="22">
        <v>16954249</v>
      </c>
      <c r="E561" s="23">
        <f t="shared" si="8"/>
        <v>75451</v>
      </c>
      <c r="F561" s="10" t="s">
        <v>25</v>
      </c>
    </row>
    <row r="562" spans="1:8" ht="15" customHeight="1">
      <c r="A562" s="10"/>
      <c r="B562" s="10" t="s">
        <v>32</v>
      </c>
      <c r="C562" s="22">
        <v>72289999</v>
      </c>
      <c r="D562" s="22">
        <v>72348549</v>
      </c>
      <c r="E562" s="23">
        <f t="shared" si="8"/>
        <v>58551</v>
      </c>
      <c r="F562" s="10" t="s">
        <v>21</v>
      </c>
    </row>
    <row r="563" spans="1:8" ht="15" customHeight="1">
      <c r="A563" s="10"/>
      <c r="B563" s="10" t="s">
        <v>36</v>
      </c>
      <c r="C563" s="22">
        <v>55597999</v>
      </c>
      <c r="D563" s="22">
        <v>55684399</v>
      </c>
      <c r="E563" s="23">
        <f t="shared" si="8"/>
        <v>86401</v>
      </c>
      <c r="F563" s="10" t="s">
        <v>21</v>
      </c>
    </row>
    <row r="564" spans="1:8" ht="15" customHeight="1">
      <c r="A564" s="10"/>
      <c r="B564" s="10" t="s">
        <v>45</v>
      </c>
      <c r="C564" s="22">
        <v>9480249</v>
      </c>
      <c r="D564" s="22">
        <v>9580699</v>
      </c>
      <c r="E564" s="23">
        <f t="shared" si="8"/>
        <v>100451</v>
      </c>
      <c r="F564" s="10" t="s">
        <v>21</v>
      </c>
    </row>
    <row r="565" spans="1:8" ht="15" customHeight="1">
      <c r="A565" s="10"/>
      <c r="B565" s="10" t="s">
        <v>28</v>
      </c>
      <c r="C565" s="22">
        <v>18273389</v>
      </c>
      <c r="D565" s="22">
        <v>18332099</v>
      </c>
      <c r="E565" s="23">
        <f t="shared" si="8"/>
        <v>58711</v>
      </c>
      <c r="F565" s="10" t="s">
        <v>21</v>
      </c>
    </row>
    <row r="566" spans="1:8" ht="15" customHeight="1">
      <c r="A566" s="10"/>
      <c r="B566" s="10" t="s">
        <v>28</v>
      </c>
      <c r="C566" s="22">
        <v>47226699</v>
      </c>
      <c r="D566" s="22">
        <v>63069399</v>
      </c>
      <c r="E566" s="23">
        <f t="shared" si="8"/>
        <v>15842701</v>
      </c>
      <c r="F566" s="10" t="s">
        <v>21</v>
      </c>
      <c r="G566" s="17" t="b">
        <v>1</v>
      </c>
      <c r="H566" s="17" t="b">
        <v>1</v>
      </c>
    </row>
    <row r="567" spans="1:8" ht="15" customHeight="1">
      <c r="A567" s="10"/>
      <c r="B567" s="10" t="s">
        <v>28</v>
      </c>
      <c r="C567" s="22">
        <v>63074949</v>
      </c>
      <c r="D567" s="22">
        <v>95060649</v>
      </c>
      <c r="E567" s="23">
        <f t="shared" si="8"/>
        <v>31985701</v>
      </c>
      <c r="F567" s="10" t="s">
        <v>21</v>
      </c>
      <c r="G567" s="17" t="b">
        <v>1</v>
      </c>
      <c r="H567" s="17" t="b">
        <v>1</v>
      </c>
    </row>
    <row r="568" spans="1:8" ht="15" customHeight="1">
      <c r="A568" s="10"/>
      <c r="B568" s="10" t="s">
        <v>31</v>
      </c>
      <c r="C568" s="22">
        <v>105864299</v>
      </c>
      <c r="D568" s="22">
        <v>106329649</v>
      </c>
      <c r="E568" s="23">
        <f t="shared" si="8"/>
        <v>465351</v>
      </c>
      <c r="F568" s="10" t="s">
        <v>21</v>
      </c>
    </row>
    <row r="569" spans="1:8" ht="15" customHeight="1">
      <c r="A569" s="10"/>
      <c r="B569" s="10" t="s">
        <v>23</v>
      </c>
      <c r="C569" s="22">
        <v>22226799</v>
      </c>
      <c r="D569" s="22">
        <v>22308299</v>
      </c>
      <c r="E569" s="23">
        <f t="shared" si="8"/>
        <v>81501</v>
      </c>
      <c r="F569" s="10" t="s">
        <v>25</v>
      </c>
    </row>
    <row r="570" spans="1:8" ht="15" customHeight="1">
      <c r="A570" s="10"/>
      <c r="B570" s="10" t="s">
        <v>63</v>
      </c>
      <c r="C570" s="22">
        <v>14953999</v>
      </c>
      <c r="D570" s="22">
        <v>15030449</v>
      </c>
      <c r="E570" s="23">
        <f t="shared" si="8"/>
        <v>76451</v>
      </c>
      <c r="F570" s="10" t="s">
        <v>25</v>
      </c>
    </row>
    <row r="571" spans="1:8" ht="15" customHeight="1">
      <c r="A571" s="10"/>
      <c r="B571" s="10" t="s">
        <v>63</v>
      </c>
      <c r="C571" s="22">
        <v>22613699</v>
      </c>
      <c r="D571" s="22">
        <v>22699499</v>
      </c>
      <c r="E571" s="23">
        <f t="shared" si="8"/>
        <v>85801</v>
      </c>
      <c r="F571" s="10" t="s">
        <v>25</v>
      </c>
    </row>
    <row r="572" spans="1:8" ht="15" customHeight="1">
      <c r="A572" s="10"/>
      <c r="B572" s="10" t="s">
        <v>22</v>
      </c>
      <c r="C572" s="22">
        <v>36109499</v>
      </c>
      <c r="D572" s="22">
        <v>36157099</v>
      </c>
      <c r="E572" s="23">
        <f t="shared" si="8"/>
        <v>47601</v>
      </c>
      <c r="F572" s="10" t="s">
        <v>25</v>
      </c>
    </row>
    <row r="573" spans="1:8" ht="15" customHeight="1">
      <c r="A573" s="10"/>
      <c r="B573" s="10" t="s">
        <v>22</v>
      </c>
      <c r="C573" s="22">
        <v>46135449</v>
      </c>
      <c r="D573" s="22">
        <v>46290499</v>
      </c>
      <c r="E573" s="23">
        <f t="shared" si="8"/>
        <v>155051</v>
      </c>
      <c r="F573" s="10" t="s">
        <v>25</v>
      </c>
      <c r="H573" s="17" t="b">
        <v>1</v>
      </c>
    </row>
    <row r="574" spans="1:8" ht="15" customHeight="1">
      <c r="A574" s="10"/>
      <c r="B574" s="10" t="s">
        <v>27</v>
      </c>
      <c r="C574" s="22">
        <v>24330449</v>
      </c>
      <c r="D574" s="22">
        <v>24384599</v>
      </c>
      <c r="E574" s="23">
        <f t="shared" si="8"/>
        <v>54151</v>
      </c>
      <c r="F574" s="10" t="s">
        <v>25</v>
      </c>
    </row>
    <row r="575" spans="1:8" ht="15" customHeight="1">
      <c r="A575" s="10"/>
      <c r="B575" s="10" t="s">
        <v>38</v>
      </c>
      <c r="C575" s="22">
        <v>88832799</v>
      </c>
      <c r="D575" s="22">
        <v>89211449</v>
      </c>
      <c r="E575" s="23">
        <f t="shared" si="8"/>
        <v>378651</v>
      </c>
      <c r="F575" s="10" t="s">
        <v>21</v>
      </c>
    </row>
    <row r="576" spans="1:8" ht="15" customHeight="1">
      <c r="A576" s="10"/>
      <c r="B576" s="10" t="s">
        <v>35</v>
      </c>
      <c r="C576" s="22">
        <v>6358699</v>
      </c>
      <c r="D576" s="22">
        <v>10728309</v>
      </c>
      <c r="E576" s="23">
        <f t="shared" si="8"/>
        <v>4369611</v>
      </c>
      <c r="F576" s="10" t="s">
        <v>25</v>
      </c>
    </row>
    <row r="577" spans="1:8" ht="15" customHeight="1">
      <c r="A577" s="10"/>
      <c r="B577" s="10" t="s">
        <v>19</v>
      </c>
      <c r="C577" s="22">
        <v>18901984</v>
      </c>
      <c r="D577" s="22">
        <v>19025599</v>
      </c>
      <c r="E577" s="23">
        <f t="shared" si="8"/>
        <v>123616</v>
      </c>
      <c r="F577" s="10" t="s">
        <v>25</v>
      </c>
      <c r="G577" s="17" t="b">
        <v>1</v>
      </c>
    </row>
    <row r="578" spans="1:8" ht="15" customHeight="1">
      <c r="A578" s="10"/>
      <c r="B578" s="10" t="s">
        <v>19</v>
      </c>
      <c r="C578" s="22">
        <v>22798299</v>
      </c>
      <c r="D578" s="22">
        <v>22883899</v>
      </c>
      <c r="E578" s="23">
        <f t="shared" si="8"/>
        <v>85601</v>
      </c>
      <c r="F578" s="10" t="s">
        <v>21</v>
      </c>
    </row>
    <row r="579" spans="1:8" ht="15" customHeight="1">
      <c r="A579" s="10"/>
      <c r="B579" s="10" t="s">
        <v>125</v>
      </c>
      <c r="C579" s="22">
        <v>162794349</v>
      </c>
      <c r="D579" s="22">
        <v>162914099</v>
      </c>
      <c r="E579" s="23">
        <f t="shared" si="8"/>
        <v>119751</v>
      </c>
      <c r="F579" s="10" t="s">
        <v>21</v>
      </c>
    </row>
    <row r="580" spans="1:8" ht="15" customHeight="1">
      <c r="A580" s="10"/>
      <c r="B580" s="10" t="s">
        <v>125</v>
      </c>
      <c r="C580" s="22">
        <v>195697554</v>
      </c>
      <c r="D580" s="22">
        <v>195749949</v>
      </c>
      <c r="E580" s="23">
        <f t="shared" ref="E580:E643" si="9">D580-C580+1</f>
        <v>52396</v>
      </c>
      <c r="F580" s="10" t="s">
        <v>25</v>
      </c>
    </row>
    <row r="581" spans="1:8" ht="15" customHeight="1">
      <c r="A581" s="10"/>
      <c r="B581" s="10" t="s">
        <v>33</v>
      </c>
      <c r="C581" s="22">
        <v>9158699</v>
      </c>
      <c r="D581" s="22">
        <v>9207614</v>
      </c>
      <c r="E581" s="23">
        <f t="shared" si="9"/>
        <v>48916</v>
      </c>
      <c r="F581" s="10" t="s">
        <v>21</v>
      </c>
    </row>
    <row r="582" spans="1:8" ht="15" customHeight="1">
      <c r="A582" s="10"/>
      <c r="B582" s="10" t="s">
        <v>33</v>
      </c>
      <c r="C582" s="22">
        <v>68518699</v>
      </c>
      <c r="D582" s="22">
        <v>68625449</v>
      </c>
      <c r="E582" s="23">
        <f t="shared" si="9"/>
        <v>106751</v>
      </c>
      <c r="F582" s="10" t="s">
        <v>21</v>
      </c>
    </row>
    <row r="583" spans="1:8" ht="15" customHeight="1">
      <c r="A583" s="10"/>
      <c r="B583" s="10" t="s">
        <v>29</v>
      </c>
      <c r="C583" s="22">
        <v>717149</v>
      </c>
      <c r="D583" s="22">
        <v>825699</v>
      </c>
      <c r="E583" s="23">
        <f t="shared" si="9"/>
        <v>108551</v>
      </c>
      <c r="F583" s="10" t="s">
        <v>25</v>
      </c>
    </row>
    <row r="584" spans="1:8" ht="15" customHeight="1">
      <c r="A584" s="10"/>
      <c r="B584" s="10" t="s">
        <v>29</v>
      </c>
      <c r="C584" s="22">
        <v>12578199</v>
      </c>
      <c r="D584" s="22">
        <v>12688549</v>
      </c>
      <c r="E584" s="23">
        <f t="shared" si="9"/>
        <v>110351</v>
      </c>
      <c r="F584" s="10" t="s">
        <v>21</v>
      </c>
      <c r="H584" s="17" t="b">
        <v>1</v>
      </c>
    </row>
    <row r="585" spans="1:8" ht="15" customHeight="1">
      <c r="A585" s="10"/>
      <c r="B585" s="10" t="s">
        <v>29</v>
      </c>
      <c r="C585" s="22">
        <v>180948999</v>
      </c>
      <c r="D585" s="22">
        <v>181003649</v>
      </c>
      <c r="E585" s="23">
        <f t="shared" si="9"/>
        <v>54651</v>
      </c>
      <c r="F585" s="10" t="s">
        <v>21</v>
      </c>
    </row>
    <row r="586" spans="1:8" ht="15" customHeight="1">
      <c r="A586" s="10"/>
      <c r="B586" s="10" t="s">
        <v>30</v>
      </c>
      <c r="C586" s="22">
        <v>297149</v>
      </c>
      <c r="D586" s="22">
        <v>382449</v>
      </c>
      <c r="E586" s="23">
        <f t="shared" si="9"/>
        <v>85301</v>
      </c>
      <c r="F586" s="10" t="s">
        <v>25</v>
      </c>
    </row>
    <row r="587" spans="1:8" ht="15" customHeight="1">
      <c r="A587" s="10"/>
      <c r="B587" s="10" t="s">
        <v>30</v>
      </c>
      <c r="C587" s="22">
        <v>29881524</v>
      </c>
      <c r="D587" s="22">
        <v>29932124</v>
      </c>
      <c r="E587" s="23">
        <f t="shared" si="9"/>
        <v>50601</v>
      </c>
      <c r="F587" s="10" t="s">
        <v>21</v>
      </c>
    </row>
    <row r="588" spans="1:8" ht="15" customHeight="1">
      <c r="A588" s="10"/>
      <c r="B588" s="10" t="s">
        <v>30</v>
      </c>
      <c r="C588" s="22">
        <v>78257499</v>
      </c>
      <c r="D588" s="22">
        <v>78327549</v>
      </c>
      <c r="E588" s="23">
        <f t="shared" si="9"/>
        <v>70051</v>
      </c>
      <c r="F588" s="10" t="s">
        <v>21</v>
      </c>
    </row>
    <row r="589" spans="1:8" ht="15" customHeight="1">
      <c r="A589" s="10" t="s">
        <v>145</v>
      </c>
      <c r="B589" s="10" t="s">
        <v>32</v>
      </c>
      <c r="C589" s="22">
        <v>16594249</v>
      </c>
      <c r="D589" s="22">
        <v>16728919</v>
      </c>
      <c r="E589" s="23">
        <f t="shared" si="9"/>
        <v>134671</v>
      </c>
      <c r="F589" s="10" t="s">
        <v>25</v>
      </c>
    </row>
    <row r="590" spans="1:8" ht="15" customHeight="1">
      <c r="A590" s="10"/>
      <c r="B590" s="10" t="s">
        <v>32</v>
      </c>
      <c r="C590" s="22">
        <v>16878399</v>
      </c>
      <c r="D590" s="22">
        <v>16949249</v>
      </c>
      <c r="E590" s="23">
        <f t="shared" si="9"/>
        <v>70851</v>
      </c>
      <c r="F590" s="10" t="s">
        <v>25</v>
      </c>
    </row>
    <row r="591" spans="1:8" ht="15" customHeight="1">
      <c r="A591" s="10"/>
      <c r="B591" s="10" t="s">
        <v>34</v>
      </c>
      <c r="C591" s="22">
        <v>46163849</v>
      </c>
      <c r="D591" s="22">
        <v>46332949</v>
      </c>
      <c r="E591" s="23">
        <f t="shared" si="9"/>
        <v>169101</v>
      </c>
      <c r="F591" s="10" t="s">
        <v>25</v>
      </c>
    </row>
    <row r="592" spans="1:8" ht="15" customHeight="1">
      <c r="A592" s="10"/>
      <c r="B592" s="10" t="s">
        <v>34</v>
      </c>
      <c r="C592" s="22">
        <v>46513999</v>
      </c>
      <c r="D592" s="22">
        <v>46561649</v>
      </c>
      <c r="E592" s="23">
        <f t="shared" si="9"/>
        <v>47651</v>
      </c>
      <c r="F592" s="10" t="s">
        <v>25</v>
      </c>
    </row>
    <row r="593" spans="1:6" ht="15" customHeight="1">
      <c r="A593" s="10"/>
      <c r="B593" s="10" t="s">
        <v>45</v>
      </c>
      <c r="C593" s="22">
        <v>9480749</v>
      </c>
      <c r="D593" s="22">
        <v>9580649</v>
      </c>
      <c r="E593" s="23">
        <f t="shared" si="9"/>
        <v>99901</v>
      </c>
      <c r="F593" s="10" t="s">
        <v>21</v>
      </c>
    </row>
    <row r="594" spans="1:6" ht="15" customHeight="1">
      <c r="A594" s="10"/>
      <c r="B594" s="10" t="s">
        <v>31</v>
      </c>
      <c r="C594" s="22">
        <v>19724649</v>
      </c>
      <c r="D594" s="22">
        <v>19956599</v>
      </c>
      <c r="E594" s="23">
        <f t="shared" si="9"/>
        <v>231951</v>
      </c>
      <c r="F594" s="10" t="s">
        <v>25</v>
      </c>
    </row>
    <row r="595" spans="1:6" ht="15" customHeight="1">
      <c r="A595" s="10"/>
      <c r="B595" s="10" t="s">
        <v>31</v>
      </c>
      <c r="C595" s="22">
        <v>105772599</v>
      </c>
      <c r="D595" s="22">
        <v>106761449</v>
      </c>
      <c r="E595" s="23">
        <f t="shared" si="9"/>
        <v>988851</v>
      </c>
      <c r="F595" s="10" t="s">
        <v>21</v>
      </c>
    </row>
    <row r="596" spans="1:6" ht="15" customHeight="1">
      <c r="A596" s="10"/>
      <c r="B596" s="10" t="s">
        <v>23</v>
      </c>
      <c r="C596" s="22">
        <v>20344049</v>
      </c>
      <c r="D596" s="22">
        <v>21299099</v>
      </c>
      <c r="E596" s="23">
        <f t="shared" si="9"/>
        <v>955051</v>
      </c>
      <c r="F596" s="10" t="s">
        <v>25</v>
      </c>
    </row>
    <row r="597" spans="1:6" ht="15" customHeight="1">
      <c r="A597" s="10"/>
      <c r="B597" s="10" t="s">
        <v>23</v>
      </c>
      <c r="C597" s="22">
        <v>22228149</v>
      </c>
      <c r="D597" s="22">
        <v>22308299</v>
      </c>
      <c r="E597" s="23">
        <f t="shared" si="9"/>
        <v>80151</v>
      </c>
      <c r="F597" s="10" t="s">
        <v>25</v>
      </c>
    </row>
    <row r="598" spans="1:6" ht="15" customHeight="1">
      <c r="A598" s="10"/>
      <c r="B598" s="10" t="s">
        <v>63</v>
      </c>
      <c r="C598" s="22">
        <v>14953899</v>
      </c>
      <c r="D598" s="22">
        <v>15030449</v>
      </c>
      <c r="E598" s="23">
        <f t="shared" si="9"/>
        <v>76551</v>
      </c>
      <c r="F598" s="10" t="s">
        <v>25</v>
      </c>
    </row>
    <row r="599" spans="1:6" ht="15" customHeight="1">
      <c r="A599" s="10"/>
      <c r="B599" s="10" t="s">
        <v>63</v>
      </c>
      <c r="C599" s="22">
        <v>22613649</v>
      </c>
      <c r="D599" s="22">
        <v>22702199</v>
      </c>
      <c r="E599" s="23">
        <f t="shared" si="9"/>
        <v>88551</v>
      </c>
      <c r="F599" s="10" t="s">
        <v>25</v>
      </c>
    </row>
    <row r="600" spans="1:6" ht="15" customHeight="1">
      <c r="A600" s="10"/>
      <c r="B600" s="10" t="s">
        <v>63</v>
      </c>
      <c r="C600" s="22">
        <v>33566049</v>
      </c>
      <c r="D600" s="22">
        <v>33626099</v>
      </c>
      <c r="E600" s="23">
        <f t="shared" si="9"/>
        <v>60051</v>
      </c>
      <c r="F600" s="10" t="s">
        <v>25</v>
      </c>
    </row>
    <row r="601" spans="1:6" ht="15" customHeight="1">
      <c r="A601" s="10"/>
      <c r="B601" s="10" t="s">
        <v>22</v>
      </c>
      <c r="C601" s="22">
        <v>21290499</v>
      </c>
      <c r="D601" s="22">
        <v>21341849</v>
      </c>
      <c r="E601" s="23">
        <f t="shared" si="9"/>
        <v>51351</v>
      </c>
      <c r="F601" s="10" t="s">
        <v>25</v>
      </c>
    </row>
    <row r="602" spans="1:6" ht="15" customHeight="1">
      <c r="A602" s="10"/>
      <c r="B602" s="10" t="s">
        <v>22</v>
      </c>
      <c r="C602" s="22">
        <v>36109499</v>
      </c>
      <c r="D602" s="22">
        <v>36158009</v>
      </c>
      <c r="E602" s="23">
        <f t="shared" si="9"/>
        <v>48511</v>
      </c>
      <c r="F602" s="10" t="s">
        <v>25</v>
      </c>
    </row>
    <row r="603" spans="1:6" ht="15" customHeight="1">
      <c r="A603" s="10"/>
      <c r="B603" s="10" t="s">
        <v>22</v>
      </c>
      <c r="C603" s="22">
        <v>46135999</v>
      </c>
      <c r="D603" s="22">
        <v>46290249</v>
      </c>
      <c r="E603" s="23">
        <f t="shared" si="9"/>
        <v>154251</v>
      </c>
      <c r="F603" s="10" t="s">
        <v>25</v>
      </c>
    </row>
    <row r="604" spans="1:6" ht="15" customHeight="1">
      <c r="A604" s="10"/>
      <c r="B604" s="10" t="s">
        <v>27</v>
      </c>
      <c r="C604" s="22">
        <v>24330449</v>
      </c>
      <c r="D604" s="22">
        <v>24384029</v>
      </c>
      <c r="E604" s="23">
        <f t="shared" si="9"/>
        <v>53581</v>
      </c>
      <c r="F604" s="10" t="s">
        <v>25</v>
      </c>
    </row>
    <row r="605" spans="1:6" ht="15" customHeight="1">
      <c r="A605" s="10"/>
      <c r="B605" s="10" t="s">
        <v>38</v>
      </c>
      <c r="C605" s="22">
        <v>88860899</v>
      </c>
      <c r="D605" s="22">
        <v>89037149</v>
      </c>
      <c r="E605" s="23">
        <f t="shared" si="9"/>
        <v>176251</v>
      </c>
      <c r="F605" s="10" t="s">
        <v>21</v>
      </c>
    </row>
    <row r="606" spans="1:6" ht="15" customHeight="1">
      <c r="A606" s="10"/>
      <c r="B606" s="10" t="s">
        <v>35</v>
      </c>
      <c r="C606" s="22">
        <v>8522399</v>
      </c>
      <c r="D606" s="22">
        <v>10727469</v>
      </c>
      <c r="E606" s="23">
        <f t="shared" si="9"/>
        <v>2205071</v>
      </c>
      <c r="F606" s="10" t="s">
        <v>25</v>
      </c>
    </row>
    <row r="607" spans="1:6" ht="15" customHeight="1">
      <c r="A607" s="10"/>
      <c r="B607" s="10" t="s">
        <v>19</v>
      </c>
      <c r="C607" s="22">
        <v>10705049</v>
      </c>
      <c r="D607" s="22">
        <v>10780194</v>
      </c>
      <c r="E607" s="23">
        <f t="shared" si="9"/>
        <v>75146</v>
      </c>
      <c r="F607" s="10" t="s">
        <v>25</v>
      </c>
    </row>
    <row r="608" spans="1:6" ht="15" customHeight="1">
      <c r="A608" s="10"/>
      <c r="B608" s="10" t="s">
        <v>125</v>
      </c>
      <c r="C608" s="22">
        <v>119007399</v>
      </c>
      <c r="D608" s="22">
        <v>119103699</v>
      </c>
      <c r="E608" s="23">
        <f t="shared" si="9"/>
        <v>96301</v>
      </c>
      <c r="F608" s="10" t="s">
        <v>25</v>
      </c>
    </row>
    <row r="609" spans="1:8" ht="15" customHeight="1">
      <c r="A609" s="10"/>
      <c r="B609" s="10" t="s">
        <v>125</v>
      </c>
      <c r="C609" s="22">
        <v>162794299</v>
      </c>
      <c r="D609" s="22">
        <v>162908599</v>
      </c>
      <c r="E609" s="23">
        <f t="shared" si="9"/>
        <v>114301</v>
      </c>
      <c r="F609" s="10" t="s">
        <v>21</v>
      </c>
    </row>
    <row r="610" spans="1:8" ht="15" customHeight="1">
      <c r="A610" s="10"/>
      <c r="B610" s="10" t="s">
        <v>33</v>
      </c>
      <c r="C610" s="22">
        <v>9157099</v>
      </c>
      <c r="D610" s="22">
        <v>9207454</v>
      </c>
      <c r="E610" s="23">
        <f t="shared" si="9"/>
        <v>50356</v>
      </c>
      <c r="F610" s="10" t="s">
        <v>21</v>
      </c>
    </row>
    <row r="611" spans="1:8" ht="15" customHeight="1">
      <c r="A611" s="10"/>
      <c r="B611" s="10" t="s">
        <v>33</v>
      </c>
      <c r="C611" s="22">
        <v>34778349</v>
      </c>
      <c r="D611" s="22">
        <v>34827399</v>
      </c>
      <c r="E611" s="23">
        <f t="shared" si="9"/>
        <v>49051</v>
      </c>
      <c r="F611" s="10" t="s">
        <v>21</v>
      </c>
    </row>
    <row r="612" spans="1:8" ht="15" customHeight="1">
      <c r="A612" s="10"/>
      <c r="B612" s="10" t="s">
        <v>33</v>
      </c>
      <c r="C612" s="22">
        <v>68515449</v>
      </c>
      <c r="D612" s="22">
        <v>68627699</v>
      </c>
      <c r="E612" s="23">
        <f t="shared" si="9"/>
        <v>112251</v>
      </c>
      <c r="F612" s="10" t="s">
        <v>21</v>
      </c>
    </row>
    <row r="613" spans="1:8" ht="15" customHeight="1">
      <c r="A613" s="10"/>
      <c r="B613" s="10" t="s">
        <v>29</v>
      </c>
      <c r="C613" s="22">
        <v>180948999</v>
      </c>
      <c r="D613" s="22">
        <v>181004849</v>
      </c>
      <c r="E613" s="23">
        <f t="shared" si="9"/>
        <v>55851</v>
      </c>
      <c r="F613" s="10" t="s">
        <v>21</v>
      </c>
    </row>
    <row r="614" spans="1:8" ht="15" customHeight="1">
      <c r="A614" s="10"/>
      <c r="B614" s="10" t="s">
        <v>30</v>
      </c>
      <c r="C614" s="22">
        <v>296099</v>
      </c>
      <c r="D614" s="22">
        <v>382499</v>
      </c>
      <c r="E614" s="23">
        <f t="shared" si="9"/>
        <v>86401</v>
      </c>
      <c r="F614" s="10" t="s">
        <v>25</v>
      </c>
    </row>
    <row r="615" spans="1:8" ht="15" customHeight="1">
      <c r="A615" s="10"/>
      <c r="B615" s="10" t="s">
        <v>30</v>
      </c>
      <c r="C615" s="22">
        <v>32486999</v>
      </c>
      <c r="D615" s="22">
        <v>32573649</v>
      </c>
      <c r="E615" s="23">
        <f t="shared" si="9"/>
        <v>86651</v>
      </c>
      <c r="F615" s="10" t="s">
        <v>21</v>
      </c>
    </row>
    <row r="616" spans="1:8" ht="15" customHeight="1">
      <c r="A616" s="10"/>
      <c r="B616" s="10" t="s">
        <v>30</v>
      </c>
      <c r="C616" s="22">
        <v>78257449</v>
      </c>
      <c r="D616" s="22">
        <v>78326999</v>
      </c>
      <c r="E616" s="23">
        <f t="shared" si="9"/>
        <v>69551</v>
      </c>
      <c r="F616" s="10" t="s">
        <v>21</v>
      </c>
    </row>
    <row r="617" spans="1:8" ht="15" customHeight="1">
      <c r="A617" s="10"/>
      <c r="B617" s="10" t="s">
        <v>30</v>
      </c>
      <c r="C617" s="22">
        <v>167932949</v>
      </c>
      <c r="D617" s="22">
        <v>168193449</v>
      </c>
      <c r="E617" s="23">
        <f t="shared" si="9"/>
        <v>260501</v>
      </c>
      <c r="F617" s="10" t="s">
        <v>25</v>
      </c>
      <c r="H617" s="17" t="b">
        <v>1</v>
      </c>
    </row>
    <row r="618" spans="1:8" ht="15" customHeight="1">
      <c r="A618" s="10"/>
      <c r="B618" s="10" t="s">
        <v>20</v>
      </c>
      <c r="C618" s="22">
        <v>39374649</v>
      </c>
      <c r="D618" s="22">
        <v>39533549</v>
      </c>
      <c r="E618" s="23">
        <f t="shared" si="9"/>
        <v>158901</v>
      </c>
      <c r="F618" s="10" t="s">
        <v>21</v>
      </c>
      <c r="H618" s="17" t="b">
        <v>1</v>
      </c>
    </row>
    <row r="619" spans="1:8" ht="15" customHeight="1">
      <c r="A619" s="10"/>
      <c r="B619" s="10" t="s">
        <v>26</v>
      </c>
      <c r="C619" s="22">
        <v>40909049</v>
      </c>
      <c r="D619" s="22">
        <v>41051949</v>
      </c>
      <c r="E619" s="23">
        <f t="shared" si="9"/>
        <v>142901</v>
      </c>
      <c r="F619" s="10" t="s">
        <v>25</v>
      </c>
    </row>
    <row r="620" spans="1:8" ht="15" customHeight="1">
      <c r="A620" s="10" t="s">
        <v>135</v>
      </c>
      <c r="B620" s="10" t="s">
        <v>32</v>
      </c>
      <c r="C620" s="22">
        <v>16591799</v>
      </c>
      <c r="D620" s="22">
        <v>16728779</v>
      </c>
      <c r="E620" s="23">
        <f t="shared" si="9"/>
        <v>136981</v>
      </c>
      <c r="F620" s="10" t="s">
        <v>25</v>
      </c>
    </row>
    <row r="621" spans="1:8" ht="15" customHeight="1">
      <c r="A621" s="10"/>
      <c r="B621" s="10" t="s">
        <v>32</v>
      </c>
      <c r="C621" s="22">
        <v>16881049</v>
      </c>
      <c r="D621" s="22">
        <v>16949249</v>
      </c>
      <c r="E621" s="23">
        <f t="shared" si="9"/>
        <v>68201</v>
      </c>
      <c r="F621" s="10" t="s">
        <v>25</v>
      </c>
    </row>
    <row r="622" spans="1:8" ht="15" customHeight="1">
      <c r="A622" s="10"/>
      <c r="B622" s="10" t="s">
        <v>32</v>
      </c>
      <c r="C622" s="22">
        <v>248579049</v>
      </c>
      <c r="D622" s="22">
        <v>248635099</v>
      </c>
      <c r="E622" s="23">
        <f t="shared" si="9"/>
        <v>56051</v>
      </c>
      <c r="F622" s="10" t="s">
        <v>21</v>
      </c>
    </row>
    <row r="623" spans="1:8" ht="15" customHeight="1">
      <c r="A623" s="10"/>
      <c r="B623" s="10" t="s">
        <v>31</v>
      </c>
      <c r="C623" s="22">
        <v>19724649</v>
      </c>
      <c r="D623" s="22">
        <v>19956649</v>
      </c>
      <c r="E623" s="23">
        <f t="shared" si="9"/>
        <v>232001</v>
      </c>
      <c r="F623" s="10" t="s">
        <v>25</v>
      </c>
    </row>
    <row r="624" spans="1:8" ht="15" customHeight="1">
      <c r="A624" s="10"/>
      <c r="B624" s="10" t="s">
        <v>31</v>
      </c>
      <c r="C624" s="22">
        <v>42097149</v>
      </c>
      <c r="D624" s="22">
        <v>42389549</v>
      </c>
      <c r="E624" s="23">
        <f t="shared" si="9"/>
        <v>292401</v>
      </c>
      <c r="F624" s="10" t="s">
        <v>25</v>
      </c>
      <c r="H624" s="17" t="b">
        <v>1</v>
      </c>
    </row>
    <row r="625" spans="1:8" ht="15" customHeight="1">
      <c r="A625" s="10"/>
      <c r="B625" s="10" t="s">
        <v>31</v>
      </c>
      <c r="C625" s="22">
        <v>105864299</v>
      </c>
      <c r="D625" s="22">
        <v>106541599</v>
      </c>
      <c r="E625" s="23">
        <f t="shared" si="9"/>
        <v>677301</v>
      </c>
      <c r="F625" s="10" t="s">
        <v>21</v>
      </c>
    </row>
    <row r="626" spans="1:8" ht="15" customHeight="1">
      <c r="A626" s="10"/>
      <c r="B626" s="10" t="s">
        <v>23</v>
      </c>
      <c r="C626" s="22">
        <v>34430849</v>
      </c>
      <c r="D626" s="22">
        <v>34522919</v>
      </c>
      <c r="E626" s="23">
        <f t="shared" si="9"/>
        <v>92071</v>
      </c>
      <c r="F626" s="10" t="s">
        <v>21</v>
      </c>
    </row>
    <row r="627" spans="1:8" ht="15" customHeight="1">
      <c r="A627" s="10"/>
      <c r="B627" s="10" t="s">
        <v>63</v>
      </c>
      <c r="C627" s="22">
        <v>14959149</v>
      </c>
      <c r="D627" s="22">
        <v>15030349</v>
      </c>
      <c r="E627" s="23">
        <f t="shared" si="9"/>
        <v>71201</v>
      </c>
      <c r="F627" s="10" t="s">
        <v>25</v>
      </c>
    </row>
    <row r="628" spans="1:8" ht="15" customHeight="1">
      <c r="A628" s="10"/>
      <c r="B628" s="10" t="s">
        <v>63</v>
      </c>
      <c r="C628" s="22">
        <v>22613699</v>
      </c>
      <c r="D628" s="22">
        <v>22699499</v>
      </c>
      <c r="E628" s="23">
        <f t="shared" si="9"/>
        <v>85801</v>
      </c>
      <c r="F628" s="10" t="s">
        <v>25</v>
      </c>
    </row>
    <row r="629" spans="1:8" ht="15" customHeight="1">
      <c r="A629" s="10"/>
      <c r="B629" s="10" t="s">
        <v>63</v>
      </c>
      <c r="C629" s="22">
        <v>32552959</v>
      </c>
      <c r="D629" s="22">
        <v>32632549</v>
      </c>
      <c r="E629" s="23">
        <f t="shared" si="9"/>
        <v>79591</v>
      </c>
      <c r="F629" s="10" t="s">
        <v>25</v>
      </c>
    </row>
    <row r="630" spans="1:8" ht="15" customHeight="1">
      <c r="A630" s="10"/>
      <c r="B630" s="10" t="s">
        <v>63</v>
      </c>
      <c r="C630" s="22">
        <v>33566049</v>
      </c>
      <c r="D630" s="22">
        <v>33826949</v>
      </c>
      <c r="E630" s="23">
        <f t="shared" si="9"/>
        <v>260901</v>
      </c>
      <c r="F630" s="10" t="s">
        <v>25</v>
      </c>
    </row>
    <row r="631" spans="1:8" ht="15" customHeight="1">
      <c r="A631" s="10"/>
      <c r="B631" s="10" t="s">
        <v>63</v>
      </c>
      <c r="C631" s="22">
        <v>35248799</v>
      </c>
      <c r="D631" s="22">
        <v>35527599</v>
      </c>
      <c r="E631" s="23">
        <f t="shared" si="9"/>
        <v>278801</v>
      </c>
      <c r="F631" s="10" t="s">
        <v>25</v>
      </c>
      <c r="H631" s="17" t="b">
        <v>1</v>
      </c>
    </row>
    <row r="632" spans="1:8" ht="15" customHeight="1">
      <c r="A632" s="10"/>
      <c r="B632" s="10" t="s">
        <v>22</v>
      </c>
      <c r="C632" s="22">
        <v>46087949</v>
      </c>
      <c r="D632" s="22">
        <v>46292099</v>
      </c>
      <c r="E632" s="23">
        <f t="shared" si="9"/>
        <v>204151</v>
      </c>
      <c r="F632" s="10" t="s">
        <v>25</v>
      </c>
    </row>
    <row r="633" spans="1:8" ht="15" customHeight="1">
      <c r="A633" s="10"/>
      <c r="B633" s="10" t="s">
        <v>37</v>
      </c>
      <c r="C633" s="22">
        <v>51249</v>
      </c>
      <c r="D633" s="22">
        <v>1650799</v>
      </c>
      <c r="E633" s="23">
        <f t="shared" si="9"/>
        <v>1599551</v>
      </c>
      <c r="F633" s="10" t="s">
        <v>21</v>
      </c>
      <c r="G633" s="17" t="b">
        <v>1</v>
      </c>
      <c r="H633" s="17" t="b">
        <v>1</v>
      </c>
    </row>
    <row r="634" spans="1:8" ht="15" customHeight="1">
      <c r="A634" s="10"/>
      <c r="B634" s="10" t="s">
        <v>37</v>
      </c>
      <c r="C634" s="22">
        <v>62748199</v>
      </c>
      <c r="D634" s="22">
        <v>76254299</v>
      </c>
      <c r="E634" s="23">
        <f t="shared" si="9"/>
        <v>13506101</v>
      </c>
      <c r="F634" s="10" t="s">
        <v>25</v>
      </c>
      <c r="G634" s="17" t="b">
        <v>1</v>
      </c>
      <c r="H634" s="17" t="b">
        <v>1</v>
      </c>
    </row>
    <row r="635" spans="1:8" ht="15" customHeight="1">
      <c r="A635" s="10"/>
      <c r="B635" s="10" t="s">
        <v>37</v>
      </c>
      <c r="C635" s="22">
        <v>76279399</v>
      </c>
      <c r="D635" s="22">
        <v>80263249</v>
      </c>
      <c r="E635" s="23">
        <f t="shared" si="9"/>
        <v>3983851</v>
      </c>
      <c r="F635" s="10" t="s">
        <v>21</v>
      </c>
      <c r="G635" s="17" t="b">
        <v>1</v>
      </c>
      <c r="H635" s="17" t="b">
        <v>1</v>
      </c>
    </row>
    <row r="636" spans="1:8" ht="15" customHeight="1">
      <c r="A636" s="10"/>
      <c r="B636" s="10" t="s">
        <v>38</v>
      </c>
      <c r="C636" s="22">
        <v>88861549</v>
      </c>
      <c r="D636" s="22">
        <v>89032249</v>
      </c>
      <c r="E636" s="23">
        <f t="shared" si="9"/>
        <v>170701</v>
      </c>
      <c r="F636" s="10" t="s">
        <v>21</v>
      </c>
    </row>
    <row r="637" spans="1:8" ht="15" customHeight="1">
      <c r="A637" s="10"/>
      <c r="B637" s="10" t="s">
        <v>35</v>
      </c>
      <c r="C637" s="22">
        <v>8522449</v>
      </c>
      <c r="D637" s="22">
        <v>10644399</v>
      </c>
      <c r="E637" s="23">
        <f t="shared" si="9"/>
        <v>2121951</v>
      </c>
      <c r="F637" s="10" t="s">
        <v>25</v>
      </c>
    </row>
    <row r="638" spans="1:8" ht="15" customHeight="1">
      <c r="A638" s="10"/>
      <c r="B638" s="10" t="s">
        <v>19</v>
      </c>
      <c r="C638" s="22">
        <v>10705049</v>
      </c>
      <c r="D638" s="22">
        <v>10774229</v>
      </c>
      <c r="E638" s="23">
        <f t="shared" si="9"/>
        <v>69181</v>
      </c>
      <c r="F638" s="10" t="s">
        <v>25</v>
      </c>
    </row>
    <row r="639" spans="1:8" ht="15" customHeight="1">
      <c r="A639" s="10"/>
      <c r="B639" s="10" t="s">
        <v>125</v>
      </c>
      <c r="C639" s="22">
        <v>162793399</v>
      </c>
      <c r="D639" s="22">
        <v>162917549</v>
      </c>
      <c r="E639" s="23">
        <f t="shared" si="9"/>
        <v>124151</v>
      </c>
      <c r="F639" s="10" t="s">
        <v>21</v>
      </c>
    </row>
    <row r="640" spans="1:8" ht="15" customHeight="1">
      <c r="A640" s="10"/>
      <c r="B640" s="10" t="s">
        <v>33</v>
      </c>
      <c r="C640" s="22">
        <v>9159499</v>
      </c>
      <c r="D640" s="22">
        <v>9207559</v>
      </c>
      <c r="E640" s="23">
        <f t="shared" si="9"/>
        <v>48061</v>
      </c>
      <c r="F640" s="10" t="s">
        <v>21</v>
      </c>
    </row>
    <row r="641" spans="1:8" ht="15" customHeight="1">
      <c r="A641" s="10"/>
      <c r="B641" s="10" t="s">
        <v>33</v>
      </c>
      <c r="C641" s="22">
        <v>34778349</v>
      </c>
      <c r="D641" s="22">
        <v>34828449</v>
      </c>
      <c r="E641" s="23">
        <f t="shared" si="9"/>
        <v>50101</v>
      </c>
      <c r="F641" s="10" t="s">
        <v>21</v>
      </c>
    </row>
    <row r="642" spans="1:8" ht="15" customHeight="1">
      <c r="A642" s="10"/>
      <c r="B642" s="10" t="s">
        <v>33</v>
      </c>
      <c r="C642" s="22">
        <v>68515649</v>
      </c>
      <c r="D642" s="22">
        <v>68625599</v>
      </c>
      <c r="E642" s="23">
        <f t="shared" si="9"/>
        <v>109951</v>
      </c>
      <c r="F642" s="10" t="s">
        <v>21</v>
      </c>
    </row>
    <row r="643" spans="1:8" ht="15" customHeight="1">
      <c r="A643" s="10"/>
      <c r="B643" s="10" t="s">
        <v>29</v>
      </c>
      <c r="C643" s="22">
        <v>180949099</v>
      </c>
      <c r="D643" s="22">
        <v>181009449</v>
      </c>
      <c r="E643" s="23">
        <f t="shared" si="9"/>
        <v>60351</v>
      </c>
      <c r="F643" s="10" t="s">
        <v>21</v>
      </c>
    </row>
    <row r="644" spans="1:8" ht="15" customHeight="1">
      <c r="A644" s="10"/>
      <c r="B644" s="10" t="s">
        <v>30</v>
      </c>
      <c r="C644" s="22">
        <v>256549</v>
      </c>
      <c r="D644" s="22">
        <v>385799</v>
      </c>
      <c r="E644" s="23">
        <f t="shared" ref="E644:E707" si="10">D644-C644+1</f>
        <v>129251</v>
      </c>
      <c r="F644" s="10" t="s">
        <v>25</v>
      </c>
    </row>
    <row r="645" spans="1:8" ht="15" customHeight="1">
      <c r="A645" s="10"/>
      <c r="B645" s="10" t="s">
        <v>24</v>
      </c>
      <c r="C645" s="22">
        <v>143127799</v>
      </c>
      <c r="D645" s="22">
        <v>143196849</v>
      </c>
      <c r="E645" s="23">
        <f t="shared" si="10"/>
        <v>69051</v>
      </c>
      <c r="F645" s="10" t="s">
        <v>21</v>
      </c>
      <c r="H645" s="17" t="b">
        <v>1</v>
      </c>
    </row>
    <row r="646" spans="1:8" ht="15" customHeight="1">
      <c r="A646" s="10"/>
      <c r="B646" s="10" t="s">
        <v>20</v>
      </c>
      <c r="C646" s="22">
        <v>136668049</v>
      </c>
      <c r="D646" s="22">
        <v>136850199</v>
      </c>
      <c r="E646" s="23">
        <f t="shared" si="10"/>
        <v>182151</v>
      </c>
      <c r="F646" s="10" t="s">
        <v>21</v>
      </c>
      <c r="H646" s="17" t="b">
        <v>1</v>
      </c>
    </row>
    <row r="647" spans="1:8" ht="15" customHeight="1">
      <c r="A647" s="10" t="s">
        <v>9</v>
      </c>
      <c r="B647" s="10" t="s">
        <v>32</v>
      </c>
      <c r="C647" s="22">
        <v>16594299</v>
      </c>
      <c r="D647" s="22">
        <v>16728799</v>
      </c>
      <c r="E647" s="23">
        <f t="shared" si="10"/>
        <v>134501</v>
      </c>
      <c r="F647" s="10" t="s">
        <v>25</v>
      </c>
    </row>
    <row r="648" spans="1:8" ht="15" customHeight="1">
      <c r="A648" s="10"/>
      <c r="B648" s="10" t="s">
        <v>32</v>
      </c>
      <c r="C648" s="22">
        <v>72300349</v>
      </c>
      <c r="D648" s="22">
        <v>72348799</v>
      </c>
      <c r="E648" s="23">
        <f t="shared" si="10"/>
        <v>48451</v>
      </c>
      <c r="F648" s="10" t="s">
        <v>21</v>
      </c>
    </row>
    <row r="649" spans="1:8" ht="15" customHeight="1">
      <c r="A649" s="10"/>
      <c r="B649" s="10" t="s">
        <v>32</v>
      </c>
      <c r="C649" s="22">
        <v>91674349</v>
      </c>
      <c r="D649" s="22">
        <v>92239949</v>
      </c>
      <c r="E649" s="23">
        <f t="shared" si="10"/>
        <v>565601</v>
      </c>
      <c r="F649" s="10" t="s">
        <v>25</v>
      </c>
      <c r="H649" s="17" t="b">
        <v>1</v>
      </c>
    </row>
    <row r="650" spans="1:8" ht="15" customHeight="1">
      <c r="A650" s="10"/>
      <c r="B650" s="10" t="s">
        <v>32</v>
      </c>
      <c r="C650" s="22">
        <v>143541099</v>
      </c>
      <c r="D650" s="22">
        <v>143723219</v>
      </c>
      <c r="E650" s="23">
        <f t="shared" si="10"/>
        <v>182121</v>
      </c>
      <c r="F650" s="10" t="s">
        <v>21</v>
      </c>
    </row>
    <row r="651" spans="1:8" ht="15" customHeight="1">
      <c r="A651" s="10"/>
      <c r="B651" s="10" t="s">
        <v>32</v>
      </c>
      <c r="C651" s="22">
        <v>248575999</v>
      </c>
      <c r="D651" s="22">
        <v>248634899</v>
      </c>
      <c r="E651" s="23">
        <f t="shared" si="10"/>
        <v>58901</v>
      </c>
      <c r="F651" s="10" t="s">
        <v>21</v>
      </c>
    </row>
    <row r="652" spans="1:8" ht="15" customHeight="1">
      <c r="A652" s="10"/>
      <c r="B652" s="10" t="s">
        <v>36</v>
      </c>
      <c r="C652" s="22">
        <v>55597949</v>
      </c>
      <c r="D652" s="22">
        <v>55681109</v>
      </c>
      <c r="E652" s="23">
        <f t="shared" si="10"/>
        <v>83161</v>
      </c>
      <c r="F652" s="10" t="s">
        <v>21</v>
      </c>
      <c r="H652" s="17" t="b">
        <v>1</v>
      </c>
    </row>
    <row r="653" spans="1:8" ht="15" customHeight="1">
      <c r="A653" s="10"/>
      <c r="B653" s="10" t="s">
        <v>31</v>
      </c>
      <c r="C653" s="22">
        <v>41139599</v>
      </c>
      <c r="D653" s="22">
        <v>41194454</v>
      </c>
      <c r="E653" s="23">
        <f t="shared" si="10"/>
        <v>54856</v>
      </c>
      <c r="F653" s="10" t="s">
        <v>21</v>
      </c>
    </row>
    <row r="654" spans="1:8" ht="15" customHeight="1">
      <c r="A654" s="10"/>
      <c r="B654" s="10" t="s">
        <v>31</v>
      </c>
      <c r="C654" s="22">
        <v>78433499</v>
      </c>
      <c r="D654" s="22">
        <v>81133649</v>
      </c>
      <c r="E654" s="23">
        <f t="shared" si="10"/>
        <v>2700151</v>
      </c>
      <c r="F654" s="10" t="s">
        <v>21</v>
      </c>
      <c r="G654" s="17" t="b">
        <v>1</v>
      </c>
      <c r="H654" s="17" t="b">
        <v>1</v>
      </c>
    </row>
    <row r="655" spans="1:8" ht="15" customHeight="1">
      <c r="A655" s="10"/>
      <c r="B655" s="10" t="s">
        <v>31</v>
      </c>
      <c r="C655" s="22">
        <v>105775299</v>
      </c>
      <c r="D655" s="22">
        <v>106342599</v>
      </c>
      <c r="E655" s="23">
        <f t="shared" si="10"/>
        <v>567301</v>
      </c>
      <c r="F655" s="10" t="s">
        <v>21</v>
      </c>
      <c r="H655" s="17" t="b">
        <v>1</v>
      </c>
    </row>
    <row r="656" spans="1:8" ht="15" customHeight="1">
      <c r="A656" s="10"/>
      <c r="B656" s="10" t="s">
        <v>23</v>
      </c>
      <c r="C656" s="22">
        <v>22225499</v>
      </c>
      <c r="D656" s="22">
        <v>22308299</v>
      </c>
      <c r="E656" s="23">
        <f t="shared" si="10"/>
        <v>82801</v>
      </c>
      <c r="F656" s="10" t="s">
        <v>25</v>
      </c>
    </row>
    <row r="657" spans="1:8" ht="15" customHeight="1">
      <c r="A657" s="10"/>
      <c r="B657" s="10" t="s">
        <v>23</v>
      </c>
      <c r="C657" s="22">
        <v>23371249</v>
      </c>
      <c r="D657" s="22">
        <v>23428174</v>
      </c>
      <c r="E657" s="23">
        <f t="shared" si="10"/>
        <v>56926</v>
      </c>
      <c r="F657" s="10" t="s">
        <v>21</v>
      </c>
    </row>
    <row r="658" spans="1:8" ht="15" customHeight="1">
      <c r="A658" s="10"/>
      <c r="B658" s="10" t="s">
        <v>63</v>
      </c>
      <c r="C658" s="22">
        <v>14954299</v>
      </c>
      <c r="D658" s="22">
        <v>15030599</v>
      </c>
      <c r="E658" s="23">
        <f t="shared" si="10"/>
        <v>76301</v>
      </c>
      <c r="F658" s="10" t="s">
        <v>25</v>
      </c>
    </row>
    <row r="659" spans="1:8" ht="15" customHeight="1">
      <c r="A659" s="10"/>
      <c r="B659" s="10" t="s">
        <v>63</v>
      </c>
      <c r="C659" s="22">
        <v>22613699</v>
      </c>
      <c r="D659" s="22">
        <v>22699449</v>
      </c>
      <c r="E659" s="23">
        <f t="shared" si="10"/>
        <v>85751</v>
      </c>
      <c r="F659" s="10" t="s">
        <v>25</v>
      </c>
    </row>
    <row r="660" spans="1:8" ht="15" customHeight="1">
      <c r="A660" s="10"/>
      <c r="B660" s="10" t="s">
        <v>22</v>
      </c>
      <c r="C660" s="22">
        <v>18506849</v>
      </c>
      <c r="D660" s="22">
        <v>18562449</v>
      </c>
      <c r="E660" s="23">
        <f t="shared" si="10"/>
        <v>55601</v>
      </c>
      <c r="F660" s="10" t="s">
        <v>21</v>
      </c>
    </row>
    <row r="661" spans="1:8" ht="15" customHeight="1">
      <c r="A661" s="10"/>
      <c r="B661" s="10" t="s">
        <v>27</v>
      </c>
      <c r="C661" s="22">
        <v>24330449</v>
      </c>
      <c r="D661" s="22">
        <v>24390264</v>
      </c>
      <c r="E661" s="23">
        <f t="shared" si="10"/>
        <v>59816</v>
      </c>
      <c r="F661" s="10" t="s">
        <v>25</v>
      </c>
    </row>
    <row r="662" spans="1:8" ht="15" customHeight="1">
      <c r="A662" s="10"/>
      <c r="B662" s="10" t="s">
        <v>38</v>
      </c>
      <c r="C662" s="22">
        <v>88862299</v>
      </c>
      <c r="D662" s="22">
        <v>89083549</v>
      </c>
      <c r="E662" s="23">
        <f t="shared" si="10"/>
        <v>221251</v>
      </c>
      <c r="F662" s="10" t="s">
        <v>21</v>
      </c>
    </row>
    <row r="663" spans="1:8" ht="15" customHeight="1">
      <c r="A663" s="10"/>
      <c r="B663" s="10" t="s">
        <v>38</v>
      </c>
      <c r="C663" s="22">
        <v>89994149</v>
      </c>
      <c r="D663" s="22">
        <v>90234149</v>
      </c>
      <c r="E663" s="23">
        <f t="shared" si="10"/>
        <v>240001</v>
      </c>
      <c r="F663" s="10" t="s">
        <v>21</v>
      </c>
    </row>
    <row r="664" spans="1:8" ht="15" customHeight="1">
      <c r="A664" s="10"/>
      <c r="B664" s="10" t="s">
        <v>35</v>
      </c>
      <c r="C664" s="22">
        <v>8525449</v>
      </c>
      <c r="D664" s="22">
        <v>10651849</v>
      </c>
      <c r="E664" s="23">
        <f t="shared" si="10"/>
        <v>2126401</v>
      </c>
      <c r="F664" s="10" t="s">
        <v>25</v>
      </c>
    </row>
    <row r="665" spans="1:8" ht="15" customHeight="1">
      <c r="A665" s="10"/>
      <c r="B665" s="10" t="s">
        <v>19</v>
      </c>
      <c r="C665" s="22">
        <v>22387349</v>
      </c>
      <c r="D665" s="22">
        <v>22906499</v>
      </c>
      <c r="E665" s="23">
        <f t="shared" si="10"/>
        <v>519151</v>
      </c>
      <c r="F665" s="10" t="s">
        <v>21</v>
      </c>
      <c r="H665" s="17" t="b">
        <v>1</v>
      </c>
    </row>
    <row r="666" spans="1:8" ht="15" customHeight="1">
      <c r="A666" s="10"/>
      <c r="B666" s="10" t="s">
        <v>125</v>
      </c>
      <c r="C666" s="22">
        <v>195694799</v>
      </c>
      <c r="D666" s="22">
        <v>195750099</v>
      </c>
      <c r="E666" s="23">
        <f t="shared" si="10"/>
        <v>55301</v>
      </c>
      <c r="F666" s="10" t="s">
        <v>25</v>
      </c>
    </row>
    <row r="667" spans="1:8" ht="15" customHeight="1">
      <c r="A667" s="10"/>
      <c r="B667" s="10" t="s">
        <v>33</v>
      </c>
      <c r="C667" s="22">
        <v>9159449</v>
      </c>
      <c r="D667" s="22">
        <v>9207689</v>
      </c>
      <c r="E667" s="23">
        <f t="shared" si="10"/>
        <v>48241</v>
      </c>
      <c r="F667" s="10" t="s">
        <v>21</v>
      </c>
    </row>
    <row r="668" spans="1:8" ht="15" customHeight="1">
      <c r="A668" s="10"/>
      <c r="B668" s="10" t="s">
        <v>33</v>
      </c>
      <c r="C668" s="22">
        <v>68547939</v>
      </c>
      <c r="D668" s="22">
        <v>68625699</v>
      </c>
      <c r="E668" s="23">
        <f t="shared" si="10"/>
        <v>77761</v>
      </c>
      <c r="F668" s="10" t="s">
        <v>21</v>
      </c>
    </row>
    <row r="669" spans="1:8" ht="15" customHeight="1">
      <c r="A669" s="10"/>
      <c r="B669" s="10" t="s">
        <v>29</v>
      </c>
      <c r="C669" s="22">
        <v>7553899</v>
      </c>
      <c r="D669" s="22">
        <v>22293999</v>
      </c>
      <c r="E669" s="23">
        <f t="shared" si="10"/>
        <v>14740101</v>
      </c>
      <c r="F669" s="10" t="s">
        <v>21</v>
      </c>
      <c r="G669" s="17" t="b">
        <v>1</v>
      </c>
      <c r="H669" s="17" t="b">
        <v>1</v>
      </c>
    </row>
    <row r="670" spans="1:8" ht="15" customHeight="1">
      <c r="A670" s="10"/>
      <c r="B670" s="10" t="s">
        <v>29</v>
      </c>
      <c r="C670" s="22">
        <v>180949099</v>
      </c>
      <c r="D670" s="22">
        <v>181004849</v>
      </c>
      <c r="E670" s="23">
        <f t="shared" si="10"/>
        <v>55751</v>
      </c>
      <c r="F670" s="10" t="s">
        <v>21</v>
      </c>
    </row>
    <row r="671" spans="1:8" ht="15" customHeight="1">
      <c r="A671" s="10"/>
      <c r="B671" s="10" t="s">
        <v>30</v>
      </c>
      <c r="C671" s="22">
        <v>296499</v>
      </c>
      <c r="D671" s="22">
        <v>382549</v>
      </c>
      <c r="E671" s="23">
        <f t="shared" si="10"/>
        <v>86051</v>
      </c>
      <c r="F671" s="10" t="s">
        <v>25</v>
      </c>
    </row>
    <row r="672" spans="1:8" ht="15" customHeight="1">
      <c r="A672" s="10"/>
      <c r="B672" s="10" t="s">
        <v>30</v>
      </c>
      <c r="C672" s="22">
        <v>29881634</v>
      </c>
      <c r="D672" s="22">
        <v>29931914</v>
      </c>
      <c r="E672" s="23">
        <f t="shared" si="10"/>
        <v>50281</v>
      </c>
      <c r="F672" s="10" t="s">
        <v>21</v>
      </c>
    </row>
    <row r="673" spans="1:8" ht="15" customHeight="1">
      <c r="A673" s="10"/>
      <c r="B673" s="10" t="s">
        <v>24</v>
      </c>
      <c r="C673" s="22">
        <v>65219139</v>
      </c>
      <c r="D673" s="22">
        <v>65462659</v>
      </c>
      <c r="E673" s="23">
        <f t="shared" si="10"/>
        <v>243521</v>
      </c>
      <c r="F673" s="10" t="s">
        <v>21</v>
      </c>
      <c r="H673" s="17" t="b">
        <v>1</v>
      </c>
    </row>
    <row r="674" spans="1:8" ht="15" customHeight="1">
      <c r="A674" s="10"/>
      <c r="B674" s="10" t="s">
        <v>20</v>
      </c>
      <c r="C674" s="22">
        <v>39374649</v>
      </c>
      <c r="D674" s="22">
        <v>39533699</v>
      </c>
      <c r="E674" s="23">
        <f t="shared" si="10"/>
        <v>159051</v>
      </c>
      <c r="F674" s="10" t="s">
        <v>21</v>
      </c>
      <c r="H674" s="17" t="b">
        <v>1</v>
      </c>
    </row>
    <row r="675" spans="1:8" ht="15" customHeight="1">
      <c r="A675" s="10"/>
      <c r="B675" s="10" t="s">
        <v>26</v>
      </c>
      <c r="C675" s="22">
        <v>40937999</v>
      </c>
      <c r="D675" s="22">
        <v>41051899</v>
      </c>
      <c r="E675" s="23">
        <f t="shared" si="10"/>
        <v>113901</v>
      </c>
      <c r="F675" s="10" t="s">
        <v>25</v>
      </c>
    </row>
    <row r="676" spans="1:8" ht="15" customHeight="1">
      <c r="A676" s="10" t="s">
        <v>136</v>
      </c>
      <c r="B676" s="10" t="s">
        <v>32</v>
      </c>
      <c r="C676" s="22">
        <v>16591449</v>
      </c>
      <c r="D676" s="22">
        <v>16728874</v>
      </c>
      <c r="E676" s="23">
        <f t="shared" si="10"/>
        <v>137426</v>
      </c>
      <c r="F676" s="10" t="s">
        <v>25</v>
      </c>
    </row>
    <row r="677" spans="1:8" ht="15" customHeight="1">
      <c r="A677" s="10"/>
      <c r="B677" s="10" t="s">
        <v>32</v>
      </c>
      <c r="C677" s="22">
        <v>16880799</v>
      </c>
      <c r="D677" s="22">
        <v>16949099</v>
      </c>
      <c r="E677" s="23">
        <f t="shared" si="10"/>
        <v>68301</v>
      </c>
      <c r="F677" s="10" t="s">
        <v>25</v>
      </c>
    </row>
    <row r="678" spans="1:8" ht="15" customHeight="1">
      <c r="A678" s="10"/>
      <c r="B678" s="10" t="s">
        <v>32</v>
      </c>
      <c r="C678" s="22">
        <v>196852149</v>
      </c>
      <c r="D678" s="22">
        <v>196935949</v>
      </c>
      <c r="E678" s="23">
        <f t="shared" si="10"/>
        <v>83801</v>
      </c>
      <c r="F678" s="10" t="s">
        <v>25</v>
      </c>
      <c r="G678" s="17" t="b">
        <v>1</v>
      </c>
    </row>
    <row r="679" spans="1:8" ht="15" customHeight="1">
      <c r="A679" s="10"/>
      <c r="B679" s="10" t="s">
        <v>32</v>
      </c>
      <c r="C679" s="22">
        <v>248579049</v>
      </c>
      <c r="D679" s="22">
        <v>248634599</v>
      </c>
      <c r="E679" s="23">
        <f t="shared" si="10"/>
        <v>55551</v>
      </c>
      <c r="F679" s="10" t="s">
        <v>21</v>
      </c>
    </row>
    <row r="680" spans="1:8" ht="15" customHeight="1">
      <c r="A680" s="10"/>
      <c r="B680" s="10" t="s">
        <v>34</v>
      </c>
      <c r="C680" s="22">
        <v>46514199</v>
      </c>
      <c r="D680" s="22">
        <v>46561599</v>
      </c>
      <c r="E680" s="23">
        <f t="shared" si="10"/>
        <v>47401</v>
      </c>
      <c r="F680" s="10" t="s">
        <v>25</v>
      </c>
    </row>
    <row r="681" spans="1:8" ht="15" customHeight="1">
      <c r="A681" s="10"/>
      <c r="B681" s="10" t="s">
        <v>36</v>
      </c>
      <c r="C681" s="22">
        <v>55598049</v>
      </c>
      <c r="D681" s="22">
        <v>55681164</v>
      </c>
      <c r="E681" s="23">
        <f t="shared" si="10"/>
        <v>83116</v>
      </c>
      <c r="F681" s="10" t="s">
        <v>21</v>
      </c>
    </row>
    <row r="682" spans="1:8" ht="15" customHeight="1">
      <c r="A682" s="10"/>
      <c r="B682" s="10" t="s">
        <v>28</v>
      </c>
      <c r="C682" s="22">
        <v>24644299</v>
      </c>
      <c r="D682" s="22">
        <v>24736799</v>
      </c>
      <c r="E682" s="23">
        <f t="shared" si="10"/>
        <v>92501</v>
      </c>
      <c r="F682" s="10" t="s">
        <v>25</v>
      </c>
    </row>
    <row r="683" spans="1:8" ht="15" customHeight="1">
      <c r="A683" s="10"/>
      <c r="B683" s="10" t="s">
        <v>31</v>
      </c>
      <c r="C683" s="22">
        <v>19724049</v>
      </c>
      <c r="D683" s="22">
        <v>19956649</v>
      </c>
      <c r="E683" s="23">
        <f t="shared" si="10"/>
        <v>232601</v>
      </c>
      <c r="F683" s="10" t="s">
        <v>25</v>
      </c>
    </row>
    <row r="684" spans="1:8" ht="15" customHeight="1">
      <c r="A684" s="10"/>
      <c r="B684" s="10" t="s">
        <v>31</v>
      </c>
      <c r="C684" s="22">
        <v>41139649</v>
      </c>
      <c r="D684" s="22">
        <v>41194594</v>
      </c>
      <c r="E684" s="23">
        <f t="shared" si="10"/>
        <v>54946</v>
      </c>
      <c r="F684" s="10" t="s">
        <v>21</v>
      </c>
    </row>
    <row r="685" spans="1:8" ht="15" customHeight="1">
      <c r="A685" s="10"/>
      <c r="B685" s="10" t="s">
        <v>31</v>
      </c>
      <c r="C685" s="22">
        <v>105776399</v>
      </c>
      <c r="D685" s="22">
        <v>106117299</v>
      </c>
      <c r="E685" s="23">
        <f t="shared" si="10"/>
        <v>340901</v>
      </c>
      <c r="F685" s="10" t="s">
        <v>21</v>
      </c>
    </row>
    <row r="686" spans="1:8" ht="15" customHeight="1">
      <c r="A686" s="10"/>
      <c r="B686" s="10" t="s">
        <v>23</v>
      </c>
      <c r="C686" s="22">
        <v>22224249</v>
      </c>
      <c r="D686" s="22">
        <v>22301999</v>
      </c>
      <c r="E686" s="23">
        <f t="shared" si="10"/>
        <v>77751</v>
      </c>
      <c r="F686" s="10" t="s">
        <v>25</v>
      </c>
    </row>
    <row r="687" spans="1:8" ht="15" customHeight="1">
      <c r="A687" s="10"/>
      <c r="B687" s="10" t="s">
        <v>23</v>
      </c>
      <c r="C687" s="22">
        <v>24144949</v>
      </c>
      <c r="D687" s="22">
        <v>24197649</v>
      </c>
      <c r="E687" s="23">
        <f t="shared" si="10"/>
        <v>52701</v>
      </c>
      <c r="F687" s="10" t="s">
        <v>21</v>
      </c>
    </row>
    <row r="688" spans="1:8" ht="15" customHeight="1">
      <c r="A688" s="10"/>
      <c r="B688" s="10" t="s">
        <v>23</v>
      </c>
      <c r="C688" s="22">
        <v>34431349</v>
      </c>
      <c r="D688" s="22">
        <v>34522924</v>
      </c>
      <c r="E688" s="23">
        <f t="shared" si="10"/>
        <v>91576</v>
      </c>
      <c r="F688" s="10" t="s">
        <v>21</v>
      </c>
    </row>
    <row r="689" spans="1:8" ht="15" customHeight="1">
      <c r="A689" s="10"/>
      <c r="B689" s="10" t="s">
        <v>63</v>
      </c>
      <c r="C689" s="22">
        <v>14954049</v>
      </c>
      <c r="D689" s="22">
        <v>15032849</v>
      </c>
      <c r="E689" s="23">
        <f t="shared" si="10"/>
        <v>78801</v>
      </c>
      <c r="F689" s="10" t="s">
        <v>25</v>
      </c>
    </row>
    <row r="690" spans="1:8" ht="15" customHeight="1">
      <c r="A690" s="10"/>
      <c r="B690" s="10" t="s">
        <v>63</v>
      </c>
      <c r="C690" s="22">
        <v>22613599</v>
      </c>
      <c r="D690" s="22">
        <v>22699399</v>
      </c>
      <c r="E690" s="23">
        <f t="shared" si="10"/>
        <v>85801</v>
      </c>
      <c r="F690" s="10" t="s">
        <v>25</v>
      </c>
    </row>
    <row r="691" spans="1:8" ht="15" customHeight="1">
      <c r="A691" s="10"/>
      <c r="B691" s="10" t="s">
        <v>63</v>
      </c>
      <c r="C691" s="22">
        <v>32426849</v>
      </c>
      <c r="D691" s="22">
        <v>32652149</v>
      </c>
      <c r="E691" s="23">
        <f t="shared" si="10"/>
        <v>225301</v>
      </c>
      <c r="F691" s="10" t="s">
        <v>25</v>
      </c>
    </row>
    <row r="692" spans="1:8" ht="15" customHeight="1">
      <c r="A692" s="10"/>
      <c r="B692" s="10" t="s">
        <v>63</v>
      </c>
      <c r="C692" s="22">
        <v>33566049</v>
      </c>
      <c r="D692" s="22">
        <v>33831299</v>
      </c>
      <c r="E692" s="23">
        <f t="shared" si="10"/>
        <v>265251</v>
      </c>
      <c r="F692" s="10" t="s">
        <v>25</v>
      </c>
    </row>
    <row r="693" spans="1:8" ht="15" customHeight="1">
      <c r="A693" s="10"/>
      <c r="B693" s="10" t="s">
        <v>22</v>
      </c>
      <c r="C693" s="22">
        <v>46135849</v>
      </c>
      <c r="D693" s="22">
        <v>46292149</v>
      </c>
      <c r="E693" s="23">
        <f t="shared" si="10"/>
        <v>156301</v>
      </c>
      <c r="F693" s="10" t="s">
        <v>25</v>
      </c>
    </row>
    <row r="694" spans="1:8" ht="15" customHeight="1">
      <c r="A694" s="10"/>
      <c r="B694" s="10" t="s">
        <v>27</v>
      </c>
      <c r="C694" s="22">
        <v>24330399</v>
      </c>
      <c r="D694" s="22">
        <v>24384009</v>
      </c>
      <c r="E694" s="23">
        <f t="shared" si="10"/>
        <v>53611</v>
      </c>
      <c r="F694" s="10" t="s">
        <v>25</v>
      </c>
    </row>
    <row r="695" spans="1:8" ht="15" customHeight="1">
      <c r="A695" s="10"/>
      <c r="B695" s="10" t="s">
        <v>38</v>
      </c>
      <c r="C695" s="22">
        <v>88832799</v>
      </c>
      <c r="D695" s="22">
        <v>89032549</v>
      </c>
      <c r="E695" s="23">
        <f t="shared" si="10"/>
        <v>199751</v>
      </c>
      <c r="F695" s="10" t="s">
        <v>21</v>
      </c>
    </row>
    <row r="696" spans="1:8" ht="15" customHeight="1">
      <c r="A696" s="10"/>
      <c r="B696" s="10" t="s">
        <v>35</v>
      </c>
      <c r="C696" s="22">
        <v>8525249</v>
      </c>
      <c r="D696" s="22">
        <v>10727314</v>
      </c>
      <c r="E696" s="23">
        <f t="shared" si="10"/>
        <v>2202066</v>
      </c>
      <c r="F696" s="10" t="s">
        <v>25</v>
      </c>
    </row>
    <row r="697" spans="1:8" ht="15" customHeight="1">
      <c r="A697" s="10"/>
      <c r="B697" s="10" t="s">
        <v>35</v>
      </c>
      <c r="C697" s="22">
        <v>43199899</v>
      </c>
      <c r="D697" s="22">
        <v>43769049</v>
      </c>
      <c r="E697" s="23">
        <f t="shared" si="10"/>
        <v>569151</v>
      </c>
      <c r="F697" s="10" t="s">
        <v>25</v>
      </c>
      <c r="H697" s="17" t="b">
        <v>1</v>
      </c>
    </row>
    <row r="698" spans="1:8" ht="15" customHeight="1">
      <c r="A698" s="10"/>
      <c r="B698" s="10" t="s">
        <v>19</v>
      </c>
      <c r="C698" s="22">
        <v>22817599</v>
      </c>
      <c r="D698" s="22">
        <v>22893549</v>
      </c>
      <c r="E698" s="23">
        <f t="shared" si="10"/>
        <v>75951</v>
      </c>
      <c r="F698" s="10" t="s">
        <v>21</v>
      </c>
    </row>
    <row r="699" spans="1:8" ht="15" customHeight="1">
      <c r="A699" s="10"/>
      <c r="B699" s="10" t="s">
        <v>125</v>
      </c>
      <c r="C699" s="22">
        <v>195699299</v>
      </c>
      <c r="D699" s="22">
        <v>195750149</v>
      </c>
      <c r="E699" s="23">
        <f t="shared" si="10"/>
        <v>50851</v>
      </c>
      <c r="F699" s="10" t="s">
        <v>25</v>
      </c>
    </row>
    <row r="700" spans="1:8" ht="15" customHeight="1">
      <c r="A700" s="10"/>
      <c r="B700" s="10" t="s">
        <v>33</v>
      </c>
      <c r="C700" s="22">
        <v>9158299</v>
      </c>
      <c r="D700" s="22">
        <v>9207574</v>
      </c>
      <c r="E700" s="23">
        <f t="shared" si="10"/>
        <v>49276</v>
      </c>
      <c r="F700" s="10" t="s">
        <v>21</v>
      </c>
    </row>
    <row r="701" spans="1:8" ht="15" customHeight="1">
      <c r="A701" s="10"/>
      <c r="B701" s="10" t="s">
        <v>33</v>
      </c>
      <c r="C701" s="22">
        <v>9820049</v>
      </c>
      <c r="D701" s="22">
        <v>9973599</v>
      </c>
      <c r="E701" s="23">
        <f t="shared" si="10"/>
        <v>153551</v>
      </c>
      <c r="F701" s="10" t="s">
        <v>25</v>
      </c>
      <c r="G701" s="17" t="b">
        <v>1</v>
      </c>
      <c r="H701" s="17" t="b">
        <v>1</v>
      </c>
    </row>
    <row r="702" spans="1:8" ht="15" customHeight="1">
      <c r="A702" s="10"/>
      <c r="B702" s="10" t="s">
        <v>29</v>
      </c>
      <c r="C702" s="22">
        <v>180948949</v>
      </c>
      <c r="D702" s="22">
        <v>181003799</v>
      </c>
      <c r="E702" s="23">
        <f t="shared" si="10"/>
        <v>54851</v>
      </c>
      <c r="F702" s="10" t="s">
        <v>21</v>
      </c>
    </row>
    <row r="703" spans="1:8" ht="15" customHeight="1">
      <c r="A703" s="10"/>
      <c r="B703" s="10" t="s">
        <v>30</v>
      </c>
      <c r="C703" s="22">
        <v>256599</v>
      </c>
      <c r="D703" s="22">
        <v>382499</v>
      </c>
      <c r="E703" s="23">
        <f t="shared" si="10"/>
        <v>125901</v>
      </c>
      <c r="F703" s="10" t="s">
        <v>25</v>
      </c>
    </row>
    <row r="704" spans="1:8" ht="15" customHeight="1">
      <c r="A704" s="10"/>
      <c r="B704" s="10" t="s">
        <v>30</v>
      </c>
      <c r="C704" s="22">
        <v>31393599</v>
      </c>
      <c r="D704" s="22">
        <v>31489849</v>
      </c>
      <c r="E704" s="23">
        <f t="shared" si="10"/>
        <v>96251</v>
      </c>
      <c r="F704" s="10" t="s">
        <v>25</v>
      </c>
    </row>
    <row r="705" spans="1:8" ht="15" customHeight="1">
      <c r="A705" s="10"/>
      <c r="B705" s="10" t="s">
        <v>20</v>
      </c>
      <c r="C705" s="22">
        <v>39374549</v>
      </c>
      <c r="D705" s="22">
        <v>39533699</v>
      </c>
      <c r="E705" s="23">
        <f t="shared" si="10"/>
        <v>159151</v>
      </c>
      <c r="F705" s="10" t="s">
        <v>21</v>
      </c>
    </row>
    <row r="706" spans="1:8" ht="15" customHeight="1">
      <c r="A706" s="10"/>
      <c r="B706" s="10" t="s">
        <v>26</v>
      </c>
      <c r="C706" s="22">
        <v>40923869</v>
      </c>
      <c r="D706" s="22">
        <v>41055049</v>
      </c>
      <c r="E706" s="23">
        <f t="shared" si="10"/>
        <v>131181</v>
      </c>
      <c r="F706" s="10" t="s">
        <v>25</v>
      </c>
    </row>
    <row r="707" spans="1:8" ht="15" customHeight="1">
      <c r="A707" s="10" t="s">
        <v>137</v>
      </c>
      <c r="B707" s="10" t="s">
        <v>32</v>
      </c>
      <c r="C707" s="22">
        <v>16591449</v>
      </c>
      <c r="D707" s="22">
        <v>16728809</v>
      </c>
      <c r="E707" s="23">
        <f t="shared" si="10"/>
        <v>137361</v>
      </c>
      <c r="F707" s="10" t="s">
        <v>25</v>
      </c>
    </row>
    <row r="708" spans="1:8" ht="15" customHeight="1">
      <c r="A708" s="10"/>
      <c r="B708" s="10" t="s">
        <v>32</v>
      </c>
      <c r="C708" s="22">
        <v>16878899</v>
      </c>
      <c r="D708" s="22">
        <v>16954299</v>
      </c>
      <c r="E708" s="23">
        <f t="shared" ref="E708:E771" si="11">D708-C708+1</f>
        <v>75401</v>
      </c>
      <c r="F708" s="10" t="s">
        <v>25</v>
      </c>
    </row>
    <row r="709" spans="1:8" ht="15" customHeight="1">
      <c r="A709" s="10"/>
      <c r="B709" s="10" t="s">
        <v>32</v>
      </c>
      <c r="C709" s="22">
        <v>72300699</v>
      </c>
      <c r="D709" s="22">
        <v>72352099</v>
      </c>
      <c r="E709" s="23">
        <f t="shared" si="11"/>
        <v>51401</v>
      </c>
      <c r="F709" s="10" t="s">
        <v>21</v>
      </c>
    </row>
    <row r="710" spans="1:8" ht="15" customHeight="1">
      <c r="A710" s="10"/>
      <c r="B710" s="10" t="s">
        <v>32</v>
      </c>
      <c r="C710" s="22">
        <v>196821949</v>
      </c>
      <c r="D710" s="22">
        <v>196936349</v>
      </c>
      <c r="E710" s="23">
        <f t="shared" si="11"/>
        <v>114401</v>
      </c>
      <c r="F710" s="10" t="s">
        <v>21</v>
      </c>
      <c r="G710" s="17" t="b">
        <v>1</v>
      </c>
    </row>
    <row r="711" spans="1:8" ht="15" customHeight="1">
      <c r="A711" s="10"/>
      <c r="B711" s="10" t="s">
        <v>36</v>
      </c>
      <c r="C711" s="22">
        <v>55597599</v>
      </c>
      <c r="D711" s="22">
        <v>55681119</v>
      </c>
      <c r="E711" s="23">
        <f t="shared" si="11"/>
        <v>83521</v>
      </c>
      <c r="F711" s="10" t="s">
        <v>21</v>
      </c>
    </row>
    <row r="712" spans="1:8" ht="15" customHeight="1">
      <c r="A712" s="10"/>
      <c r="B712" s="10" t="s">
        <v>45</v>
      </c>
      <c r="C712" s="22">
        <v>9480499</v>
      </c>
      <c r="D712" s="22">
        <v>9580699</v>
      </c>
      <c r="E712" s="23">
        <f t="shared" si="11"/>
        <v>100201</v>
      </c>
      <c r="F712" s="10" t="s">
        <v>21</v>
      </c>
    </row>
    <row r="713" spans="1:8" ht="15" customHeight="1">
      <c r="A713" s="10"/>
      <c r="B713" s="10" t="s">
        <v>31</v>
      </c>
      <c r="C713" s="22">
        <v>19730649</v>
      </c>
      <c r="D713" s="22">
        <v>19956499</v>
      </c>
      <c r="E713" s="23">
        <f t="shared" si="11"/>
        <v>225851</v>
      </c>
      <c r="F713" s="10" t="s">
        <v>25</v>
      </c>
    </row>
    <row r="714" spans="1:8" ht="15" customHeight="1">
      <c r="A714" s="10"/>
      <c r="B714" s="10" t="s">
        <v>31</v>
      </c>
      <c r="C714" s="22">
        <v>41139899</v>
      </c>
      <c r="D714" s="22">
        <v>41194889</v>
      </c>
      <c r="E714" s="23">
        <f t="shared" si="11"/>
        <v>54991</v>
      </c>
      <c r="F714" s="10" t="s">
        <v>21</v>
      </c>
    </row>
    <row r="715" spans="1:8" ht="15" customHeight="1">
      <c r="A715" s="10"/>
      <c r="B715" s="10" t="s">
        <v>31</v>
      </c>
      <c r="C715" s="22">
        <v>105864699</v>
      </c>
      <c r="D715" s="22">
        <v>106645099</v>
      </c>
      <c r="E715" s="23">
        <f t="shared" si="11"/>
        <v>780401</v>
      </c>
      <c r="F715" s="10" t="s">
        <v>21</v>
      </c>
    </row>
    <row r="716" spans="1:8" ht="15" customHeight="1">
      <c r="A716" s="10"/>
      <c r="B716" s="10" t="s">
        <v>23</v>
      </c>
      <c r="C716" s="22">
        <v>19953009</v>
      </c>
      <c r="D716" s="22">
        <v>28465249</v>
      </c>
      <c r="E716" s="23">
        <f t="shared" si="11"/>
        <v>8512241</v>
      </c>
      <c r="F716" s="10" t="s">
        <v>25</v>
      </c>
      <c r="G716" s="17" t="b">
        <v>1</v>
      </c>
      <c r="H716" s="17" t="b">
        <v>1</v>
      </c>
    </row>
    <row r="717" spans="1:8" ht="15" customHeight="1">
      <c r="A717" s="10"/>
      <c r="B717" s="10" t="s">
        <v>63</v>
      </c>
      <c r="C717" s="22">
        <v>14954799</v>
      </c>
      <c r="D717" s="22">
        <v>15030399</v>
      </c>
      <c r="E717" s="23">
        <f t="shared" si="11"/>
        <v>75601</v>
      </c>
      <c r="F717" s="10" t="s">
        <v>25</v>
      </c>
    </row>
    <row r="718" spans="1:8" ht="15" customHeight="1">
      <c r="A718" s="10"/>
      <c r="B718" s="10" t="s">
        <v>63</v>
      </c>
      <c r="C718" s="22">
        <v>22613599</v>
      </c>
      <c r="D718" s="22">
        <v>22700249</v>
      </c>
      <c r="E718" s="23">
        <f t="shared" si="11"/>
        <v>86651</v>
      </c>
      <c r="F718" s="10" t="s">
        <v>25</v>
      </c>
    </row>
    <row r="719" spans="1:8" ht="15" customHeight="1">
      <c r="A719" s="10"/>
      <c r="B719" s="10" t="s">
        <v>63</v>
      </c>
      <c r="C719" s="22">
        <v>32358499</v>
      </c>
      <c r="D719" s="22">
        <v>32646949</v>
      </c>
      <c r="E719" s="23">
        <f t="shared" si="11"/>
        <v>288451</v>
      </c>
      <c r="F719" s="10" t="s">
        <v>25</v>
      </c>
    </row>
    <row r="720" spans="1:8" ht="15" customHeight="1">
      <c r="A720" s="10"/>
      <c r="B720" s="10" t="s">
        <v>63</v>
      </c>
      <c r="C720" s="22">
        <v>33566049</v>
      </c>
      <c r="D720" s="22">
        <v>33830249</v>
      </c>
      <c r="E720" s="23">
        <f t="shared" si="11"/>
        <v>264201</v>
      </c>
      <c r="F720" s="10" t="s">
        <v>25</v>
      </c>
    </row>
    <row r="721" spans="1:6" ht="15" customHeight="1">
      <c r="A721" s="10"/>
      <c r="B721" s="10" t="s">
        <v>22</v>
      </c>
      <c r="C721" s="22">
        <v>18460599</v>
      </c>
      <c r="D721" s="22">
        <v>18562449</v>
      </c>
      <c r="E721" s="23">
        <f t="shared" si="11"/>
        <v>101851</v>
      </c>
      <c r="F721" s="10" t="s">
        <v>21</v>
      </c>
    </row>
    <row r="722" spans="1:6" ht="15" customHeight="1">
      <c r="A722" s="10"/>
      <c r="B722" s="10" t="s">
        <v>27</v>
      </c>
      <c r="C722" s="22">
        <v>24330449</v>
      </c>
      <c r="D722" s="22">
        <v>24389634</v>
      </c>
      <c r="E722" s="23">
        <f t="shared" si="11"/>
        <v>59186</v>
      </c>
      <c r="F722" s="10" t="s">
        <v>25</v>
      </c>
    </row>
    <row r="723" spans="1:6" ht="15" customHeight="1">
      <c r="A723" s="10"/>
      <c r="B723" s="10" t="s">
        <v>38</v>
      </c>
      <c r="C723" s="22">
        <v>88832799</v>
      </c>
      <c r="D723" s="22">
        <v>89037149</v>
      </c>
      <c r="E723" s="23">
        <f t="shared" si="11"/>
        <v>204351</v>
      </c>
      <c r="F723" s="10" t="s">
        <v>21</v>
      </c>
    </row>
    <row r="724" spans="1:6" ht="15" customHeight="1">
      <c r="A724" s="10"/>
      <c r="B724" s="10" t="s">
        <v>35</v>
      </c>
      <c r="C724" s="22">
        <v>9157399</v>
      </c>
      <c r="D724" s="22">
        <v>10734619</v>
      </c>
      <c r="E724" s="23">
        <f t="shared" si="11"/>
        <v>1577221</v>
      </c>
      <c r="F724" s="10" t="s">
        <v>25</v>
      </c>
    </row>
    <row r="725" spans="1:6" ht="15" customHeight="1">
      <c r="A725" s="10"/>
      <c r="B725" s="10" t="s">
        <v>125</v>
      </c>
      <c r="C725" s="22">
        <v>46754149</v>
      </c>
      <c r="D725" s="22">
        <v>46809849</v>
      </c>
      <c r="E725" s="23">
        <f t="shared" si="11"/>
        <v>55701</v>
      </c>
      <c r="F725" s="10" t="s">
        <v>21</v>
      </c>
    </row>
    <row r="726" spans="1:6" ht="15" customHeight="1">
      <c r="A726" s="10"/>
      <c r="B726" s="10" t="s">
        <v>125</v>
      </c>
      <c r="C726" s="22">
        <v>173521399</v>
      </c>
      <c r="D726" s="22">
        <v>173573049</v>
      </c>
      <c r="E726" s="23">
        <f t="shared" si="11"/>
        <v>51651</v>
      </c>
      <c r="F726" s="10" t="s">
        <v>25</v>
      </c>
    </row>
    <row r="727" spans="1:6" ht="15" customHeight="1">
      <c r="A727" s="10"/>
      <c r="B727" s="10" t="s">
        <v>33</v>
      </c>
      <c r="C727" s="22">
        <v>9159499</v>
      </c>
      <c r="D727" s="22">
        <v>9207694</v>
      </c>
      <c r="E727" s="23">
        <f t="shared" si="11"/>
        <v>48196</v>
      </c>
      <c r="F727" s="10" t="s">
        <v>21</v>
      </c>
    </row>
    <row r="728" spans="1:6" ht="15" customHeight="1">
      <c r="A728" s="10"/>
      <c r="B728" s="10" t="s">
        <v>33</v>
      </c>
      <c r="C728" s="22">
        <v>34778249</v>
      </c>
      <c r="D728" s="22">
        <v>34827549</v>
      </c>
      <c r="E728" s="23">
        <f t="shared" si="11"/>
        <v>49301</v>
      </c>
      <c r="F728" s="10" t="s">
        <v>21</v>
      </c>
    </row>
    <row r="729" spans="1:6" ht="15" customHeight="1">
      <c r="A729" s="10"/>
      <c r="B729" s="10" t="s">
        <v>29</v>
      </c>
      <c r="C729" s="22">
        <v>709869</v>
      </c>
      <c r="D729" s="22">
        <v>767449</v>
      </c>
      <c r="E729" s="23">
        <f t="shared" si="11"/>
        <v>57581</v>
      </c>
      <c r="F729" s="10" t="s">
        <v>25</v>
      </c>
    </row>
    <row r="730" spans="1:6" ht="15" customHeight="1">
      <c r="A730" s="10"/>
      <c r="B730" s="10" t="s">
        <v>30</v>
      </c>
      <c r="C730" s="22">
        <v>256599</v>
      </c>
      <c r="D730" s="22">
        <v>382499</v>
      </c>
      <c r="E730" s="23">
        <f t="shared" si="11"/>
        <v>125901</v>
      </c>
      <c r="F730" s="10" t="s">
        <v>25</v>
      </c>
    </row>
    <row r="731" spans="1:6" ht="15" customHeight="1">
      <c r="A731" s="10"/>
      <c r="B731" s="10" t="s">
        <v>30</v>
      </c>
      <c r="C731" s="22">
        <v>29124399</v>
      </c>
      <c r="D731" s="22">
        <v>29188524</v>
      </c>
      <c r="E731" s="23">
        <f t="shared" si="11"/>
        <v>64126</v>
      </c>
      <c r="F731" s="10" t="s">
        <v>21</v>
      </c>
    </row>
    <row r="732" spans="1:6" ht="15" customHeight="1">
      <c r="A732" s="10"/>
      <c r="B732" s="10" t="s">
        <v>20</v>
      </c>
      <c r="C732" s="22">
        <v>39374599</v>
      </c>
      <c r="D732" s="22">
        <v>39533649</v>
      </c>
      <c r="E732" s="23">
        <f t="shared" si="11"/>
        <v>159051</v>
      </c>
      <c r="F732" s="10" t="s">
        <v>21</v>
      </c>
    </row>
    <row r="733" spans="1:6" ht="15" customHeight="1">
      <c r="A733" s="10"/>
      <c r="B733" s="10" t="s">
        <v>26</v>
      </c>
      <c r="C733" s="22">
        <v>40920249</v>
      </c>
      <c r="D733" s="22">
        <v>40969499</v>
      </c>
      <c r="E733" s="23">
        <f t="shared" si="11"/>
        <v>49251</v>
      </c>
      <c r="F733" s="10" t="s">
        <v>25</v>
      </c>
    </row>
    <row r="734" spans="1:6" ht="15" customHeight="1">
      <c r="A734" s="10" t="s">
        <v>11</v>
      </c>
      <c r="B734" s="10" t="s">
        <v>32</v>
      </c>
      <c r="C734" s="22">
        <v>16591449</v>
      </c>
      <c r="D734" s="22">
        <v>16652949</v>
      </c>
      <c r="E734" s="23">
        <f t="shared" si="11"/>
        <v>61501</v>
      </c>
      <c r="F734" s="10" t="s">
        <v>25</v>
      </c>
    </row>
    <row r="735" spans="1:6" ht="15" customHeight="1">
      <c r="A735" s="10"/>
      <c r="B735" s="10" t="s">
        <v>32</v>
      </c>
      <c r="C735" s="22">
        <v>16878299</v>
      </c>
      <c r="D735" s="22">
        <v>16954349</v>
      </c>
      <c r="E735" s="23">
        <f t="shared" si="11"/>
        <v>76051</v>
      </c>
      <c r="F735" s="10" t="s">
        <v>25</v>
      </c>
    </row>
    <row r="736" spans="1:6" ht="15" customHeight="1">
      <c r="A736" s="10"/>
      <c r="B736" s="10" t="s">
        <v>32</v>
      </c>
      <c r="C736" s="22">
        <v>25277449</v>
      </c>
      <c r="D736" s="22">
        <v>25323899</v>
      </c>
      <c r="E736" s="23">
        <f t="shared" si="11"/>
        <v>46451</v>
      </c>
      <c r="F736" s="10" t="s">
        <v>21</v>
      </c>
    </row>
    <row r="737" spans="1:8" ht="15" customHeight="1">
      <c r="A737" s="10"/>
      <c r="B737" s="10" t="s">
        <v>32</v>
      </c>
      <c r="C737" s="22">
        <v>248574599</v>
      </c>
      <c r="D737" s="22">
        <v>248634849</v>
      </c>
      <c r="E737" s="23">
        <f t="shared" si="11"/>
        <v>60251</v>
      </c>
      <c r="F737" s="10" t="s">
        <v>21</v>
      </c>
    </row>
    <row r="738" spans="1:8" ht="15" customHeight="1">
      <c r="A738" s="10"/>
      <c r="B738" s="10" t="s">
        <v>34</v>
      </c>
      <c r="C738" s="22">
        <v>46514149</v>
      </c>
      <c r="D738" s="22">
        <v>46561549</v>
      </c>
      <c r="E738" s="23">
        <f t="shared" si="11"/>
        <v>47401</v>
      </c>
      <c r="F738" s="10" t="s">
        <v>25</v>
      </c>
    </row>
    <row r="739" spans="1:8" ht="15" customHeight="1">
      <c r="A739" s="10"/>
      <c r="B739" s="10" t="s">
        <v>31</v>
      </c>
      <c r="C739" s="22">
        <v>19724649</v>
      </c>
      <c r="D739" s="22">
        <v>19956599</v>
      </c>
      <c r="E739" s="23">
        <f t="shared" si="11"/>
        <v>231951</v>
      </c>
      <c r="F739" s="10" t="s">
        <v>25</v>
      </c>
    </row>
    <row r="740" spans="1:8" ht="15" customHeight="1">
      <c r="A740" s="10"/>
      <c r="B740" s="10" t="s">
        <v>31</v>
      </c>
      <c r="C740" s="22">
        <v>41139999</v>
      </c>
      <c r="D740" s="22">
        <v>41194584</v>
      </c>
      <c r="E740" s="23">
        <f t="shared" si="11"/>
        <v>54586</v>
      </c>
      <c r="F740" s="10" t="s">
        <v>21</v>
      </c>
    </row>
    <row r="741" spans="1:8" ht="15" customHeight="1">
      <c r="A741" s="10"/>
      <c r="B741" s="10" t="s">
        <v>31</v>
      </c>
      <c r="C741" s="22">
        <v>105865499</v>
      </c>
      <c r="D741" s="22">
        <v>106342599</v>
      </c>
      <c r="E741" s="23">
        <f t="shared" si="11"/>
        <v>477101</v>
      </c>
      <c r="F741" s="10" t="s">
        <v>21</v>
      </c>
    </row>
    <row r="742" spans="1:8" ht="15" customHeight="1">
      <c r="A742" s="10"/>
      <c r="B742" s="10" t="s">
        <v>23</v>
      </c>
      <c r="C742" s="22">
        <v>22050799</v>
      </c>
      <c r="D742" s="22">
        <v>22308299</v>
      </c>
      <c r="E742" s="23">
        <f t="shared" si="11"/>
        <v>257501</v>
      </c>
      <c r="F742" s="10" t="s">
        <v>25</v>
      </c>
    </row>
    <row r="743" spans="1:8" ht="15" customHeight="1">
      <c r="A743" s="10"/>
      <c r="B743" s="10" t="s">
        <v>23</v>
      </c>
      <c r="C743" s="22">
        <v>23367599</v>
      </c>
      <c r="D743" s="22">
        <v>28347149</v>
      </c>
      <c r="E743" s="23">
        <f t="shared" si="11"/>
        <v>4979551</v>
      </c>
      <c r="F743" s="10" t="s">
        <v>21</v>
      </c>
      <c r="G743" s="17" t="b">
        <v>1</v>
      </c>
      <c r="H743" s="17" t="b">
        <v>1</v>
      </c>
    </row>
    <row r="744" spans="1:8" ht="15" customHeight="1">
      <c r="A744" s="10"/>
      <c r="B744" s="10" t="s">
        <v>23</v>
      </c>
      <c r="C744" s="22">
        <v>34431349</v>
      </c>
      <c r="D744" s="22">
        <v>34517974</v>
      </c>
      <c r="E744" s="23">
        <f t="shared" si="11"/>
        <v>86626</v>
      </c>
      <c r="F744" s="10" t="s">
        <v>21</v>
      </c>
    </row>
    <row r="745" spans="1:8" ht="15" customHeight="1">
      <c r="A745" s="10"/>
      <c r="B745" s="10" t="s">
        <v>63</v>
      </c>
      <c r="C745" s="22">
        <v>14960149</v>
      </c>
      <c r="D745" s="22">
        <v>15030449</v>
      </c>
      <c r="E745" s="23">
        <f t="shared" si="11"/>
        <v>70301</v>
      </c>
      <c r="F745" s="10" t="s">
        <v>25</v>
      </c>
    </row>
    <row r="746" spans="1:8" ht="15" customHeight="1">
      <c r="A746" s="10"/>
      <c r="B746" s="10" t="s">
        <v>63</v>
      </c>
      <c r="C746" s="22">
        <v>22613699</v>
      </c>
      <c r="D746" s="22">
        <v>22699449</v>
      </c>
      <c r="E746" s="23">
        <f t="shared" si="11"/>
        <v>85751</v>
      </c>
      <c r="F746" s="10" t="s">
        <v>25</v>
      </c>
    </row>
    <row r="747" spans="1:8" ht="15" customHeight="1">
      <c r="A747" s="10"/>
      <c r="B747" s="10" t="s">
        <v>22</v>
      </c>
      <c r="C747" s="22">
        <v>18461399</v>
      </c>
      <c r="D747" s="22">
        <v>18562449</v>
      </c>
      <c r="E747" s="23">
        <f t="shared" si="11"/>
        <v>101051</v>
      </c>
      <c r="F747" s="10" t="s">
        <v>21</v>
      </c>
    </row>
    <row r="748" spans="1:8" ht="15" customHeight="1">
      <c r="A748" s="10"/>
      <c r="B748" s="10" t="s">
        <v>37</v>
      </c>
      <c r="C748" s="22">
        <v>72096549</v>
      </c>
      <c r="D748" s="22">
        <v>72196149</v>
      </c>
      <c r="E748" s="23">
        <f t="shared" si="11"/>
        <v>99601</v>
      </c>
      <c r="F748" s="10" t="s">
        <v>21</v>
      </c>
      <c r="H748" s="17" t="b">
        <v>1</v>
      </c>
    </row>
    <row r="749" spans="1:8" ht="15" customHeight="1">
      <c r="A749" s="10"/>
      <c r="B749" s="10" t="s">
        <v>27</v>
      </c>
      <c r="C749" s="22">
        <v>24330449</v>
      </c>
      <c r="D749" s="22">
        <v>24389634</v>
      </c>
      <c r="E749" s="23">
        <f t="shared" si="11"/>
        <v>59186</v>
      </c>
      <c r="F749" s="10" t="s">
        <v>25</v>
      </c>
    </row>
    <row r="750" spans="1:8" ht="15" customHeight="1">
      <c r="A750" s="10"/>
      <c r="B750" s="10" t="s">
        <v>38</v>
      </c>
      <c r="C750" s="22">
        <v>88866949</v>
      </c>
      <c r="D750" s="22">
        <v>89213099</v>
      </c>
      <c r="E750" s="23">
        <f t="shared" si="11"/>
        <v>346151</v>
      </c>
      <c r="F750" s="10" t="s">
        <v>21</v>
      </c>
    </row>
    <row r="751" spans="1:8" ht="15" customHeight="1">
      <c r="A751" s="10"/>
      <c r="B751" s="10" t="s">
        <v>35</v>
      </c>
      <c r="C751" s="22">
        <v>8522449</v>
      </c>
      <c r="D751" s="22">
        <v>10728574</v>
      </c>
      <c r="E751" s="23">
        <f t="shared" si="11"/>
        <v>2206126</v>
      </c>
      <c r="F751" s="10" t="s">
        <v>25</v>
      </c>
    </row>
    <row r="752" spans="1:8" ht="15" customHeight="1">
      <c r="A752" s="10"/>
      <c r="B752" s="10" t="s">
        <v>19</v>
      </c>
      <c r="C752" s="22">
        <v>22284404</v>
      </c>
      <c r="D752" s="22">
        <v>22904999</v>
      </c>
      <c r="E752" s="23">
        <f t="shared" si="11"/>
        <v>620596</v>
      </c>
      <c r="F752" s="10" t="s">
        <v>21</v>
      </c>
      <c r="H752" s="17" t="b">
        <v>1</v>
      </c>
    </row>
    <row r="753" spans="1:8" ht="15" customHeight="1">
      <c r="A753" s="10"/>
      <c r="B753" s="10" t="s">
        <v>33</v>
      </c>
      <c r="C753" s="22">
        <v>9156449</v>
      </c>
      <c r="D753" s="22">
        <v>9209459</v>
      </c>
      <c r="E753" s="23">
        <f t="shared" si="11"/>
        <v>53011</v>
      </c>
      <c r="F753" s="10" t="s">
        <v>21</v>
      </c>
    </row>
    <row r="754" spans="1:8" ht="15" customHeight="1">
      <c r="A754" s="10"/>
      <c r="B754" s="10" t="s">
        <v>33</v>
      </c>
      <c r="C754" s="22">
        <v>68515199</v>
      </c>
      <c r="D754" s="22">
        <v>68625449</v>
      </c>
      <c r="E754" s="23">
        <f t="shared" si="11"/>
        <v>110251</v>
      </c>
      <c r="F754" s="10" t="s">
        <v>21</v>
      </c>
    </row>
    <row r="755" spans="1:8" ht="15" customHeight="1">
      <c r="A755" s="10"/>
      <c r="B755" s="10" t="s">
        <v>29</v>
      </c>
      <c r="C755" s="22">
        <v>97712149</v>
      </c>
      <c r="D755" s="22">
        <v>97760549</v>
      </c>
      <c r="E755" s="23">
        <f t="shared" si="11"/>
        <v>48401</v>
      </c>
      <c r="F755" s="10" t="s">
        <v>21</v>
      </c>
    </row>
    <row r="756" spans="1:8" ht="15" customHeight="1">
      <c r="A756" s="10"/>
      <c r="B756" s="10" t="s">
        <v>29</v>
      </c>
      <c r="C756" s="22">
        <v>180948999</v>
      </c>
      <c r="D756" s="22">
        <v>181003799</v>
      </c>
      <c r="E756" s="23">
        <f t="shared" si="11"/>
        <v>54801</v>
      </c>
      <c r="F756" s="10" t="s">
        <v>21</v>
      </c>
    </row>
    <row r="757" spans="1:8" ht="15" customHeight="1">
      <c r="A757" s="10"/>
      <c r="B757" s="10" t="s">
        <v>30</v>
      </c>
      <c r="C757" s="22">
        <v>78257549</v>
      </c>
      <c r="D757" s="22">
        <v>78328499</v>
      </c>
      <c r="E757" s="23">
        <f t="shared" si="11"/>
        <v>70951</v>
      </c>
      <c r="F757" s="10" t="s">
        <v>21</v>
      </c>
    </row>
    <row r="758" spans="1:8" ht="15" customHeight="1">
      <c r="A758" s="10"/>
      <c r="B758" s="10" t="s">
        <v>24</v>
      </c>
      <c r="C758" s="22">
        <v>69256799</v>
      </c>
      <c r="D758" s="22">
        <v>69669449</v>
      </c>
      <c r="E758" s="23">
        <f t="shared" si="11"/>
        <v>412651</v>
      </c>
      <c r="F758" s="10" t="s">
        <v>25</v>
      </c>
      <c r="H758" s="17" t="b">
        <v>1</v>
      </c>
    </row>
    <row r="759" spans="1:8" ht="15" customHeight="1">
      <c r="A759" s="10"/>
      <c r="B759" s="10" t="s">
        <v>24</v>
      </c>
      <c r="C759" s="22">
        <v>101357409</v>
      </c>
      <c r="D759" s="22">
        <v>101492849</v>
      </c>
      <c r="E759" s="23">
        <f t="shared" si="11"/>
        <v>135441</v>
      </c>
      <c r="F759" s="10" t="s">
        <v>25</v>
      </c>
      <c r="H759" s="17" t="b">
        <v>1</v>
      </c>
    </row>
    <row r="760" spans="1:8" ht="15" customHeight="1">
      <c r="A760" s="10"/>
      <c r="B760" s="10" t="s">
        <v>20</v>
      </c>
      <c r="C760" s="22">
        <v>39374599</v>
      </c>
      <c r="D760" s="22">
        <v>39533749</v>
      </c>
      <c r="E760" s="23">
        <f t="shared" si="11"/>
        <v>159151</v>
      </c>
      <c r="F760" s="10" t="s">
        <v>21</v>
      </c>
    </row>
    <row r="761" spans="1:8" ht="15" customHeight="1">
      <c r="A761" s="10"/>
      <c r="B761" s="10" t="s">
        <v>20</v>
      </c>
      <c r="C761" s="22">
        <v>136668099</v>
      </c>
      <c r="D761" s="22">
        <v>136850199</v>
      </c>
      <c r="E761" s="23">
        <f t="shared" si="11"/>
        <v>182101</v>
      </c>
      <c r="F761" s="10" t="s">
        <v>21</v>
      </c>
      <c r="H761" s="17" t="b">
        <v>1</v>
      </c>
    </row>
    <row r="762" spans="1:8" ht="15" customHeight="1">
      <c r="A762" s="10" t="s">
        <v>12</v>
      </c>
      <c r="B762" s="10" t="s">
        <v>32</v>
      </c>
      <c r="C762" s="22">
        <v>16590244</v>
      </c>
      <c r="D762" s="22">
        <v>16728784</v>
      </c>
      <c r="E762" s="23">
        <f t="shared" si="11"/>
        <v>138541</v>
      </c>
      <c r="F762" s="10" t="s">
        <v>25</v>
      </c>
    </row>
    <row r="763" spans="1:8" ht="15" customHeight="1">
      <c r="A763" s="10"/>
      <c r="B763" s="10" t="s">
        <v>32</v>
      </c>
      <c r="C763" s="22">
        <v>16881099</v>
      </c>
      <c r="D763" s="22">
        <v>16949049</v>
      </c>
      <c r="E763" s="23">
        <f t="shared" si="11"/>
        <v>67951</v>
      </c>
      <c r="F763" s="10" t="s">
        <v>25</v>
      </c>
    </row>
    <row r="764" spans="1:8" ht="15" customHeight="1">
      <c r="A764" s="10"/>
      <c r="B764" s="10" t="s">
        <v>32</v>
      </c>
      <c r="C764" s="22">
        <v>72300699</v>
      </c>
      <c r="D764" s="22">
        <v>72348499</v>
      </c>
      <c r="E764" s="23">
        <f t="shared" si="11"/>
        <v>47801</v>
      </c>
      <c r="F764" s="10" t="s">
        <v>21</v>
      </c>
    </row>
    <row r="765" spans="1:8" ht="15" customHeight="1">
      <c r="A765" s="10"/>
      <c r="B765" s="10" t="s">
        <v>32</v>
      </c>
      <c r="C765" s="22">
        <v>143541149</v>
      </c>
      <c r="D765" s="22">
        <v>143723189</v>
      </c>
      <c r="E765" s="23">
        <f t="shared" si="11"/>
        <v>182041</v>
      </c>
      <c r="F765" s="10" t="s">
        <v>21</v>
      </c>
    </row>
    <row r="766" spans="1:8" ht="15" customHeight="1">
      <c r="A766" s="10"/>
      <c r="B766" s="10" t="s">
        <v>32</v>
      </c>
      <c r="C766" s="22">
        <v>196767449</v>
      </c>
      <c r="D766" s="22">
        <v>196837149</v>
      </c>
      <c r="E766" s="23">
        <f t="shared" si="11"/>
        <v>69701</v>
      </c>
      <c r="F766" s="10" t="s">
        <v>21</v>
      </c>
    </row>
    <row r="767" spans="1:8" ht="15" customHeight="1">
      <c r="A767" s="10"/>
      <c r="B767" s="10" t="s">
        <v>32</v>
      </c>
      <c r="C767" s="22">
        <v>248574749</v>
      </c>
      <c r="D767" s="22">
        <v>248634899</v>
      </c>
      <c r="E767" s="23">
        <f t="shared" si="11"/>
        <v>60151</v>
      </c>
      <c r="F767" s="10" t="s">
        <v>21</v>
      </c>
      <c r="H767" s="17" t="b">
        <v>1</v>
      </c>
    </row>
    <row r="768" spans="1:8" ht="15" customHeight="1">
      <c r="A768" s="10"/>
      <c r="B768" s="10" t="s">
        <v>34</v>
      </c>
      <c r="C768" s="22">
        <v>46163849</v>
      </c>
      <c r="D768" s="22">
        <v>46332899</v>
      </c>
      <c r="E768" s="23">
        <f t="shared" si="11"/>
        <v>169051</v>
      </c>
      <c r="F768" s="10" t="s">
        <v>25</v>
      </c>
    </row>
    <row r="769" spans="1:8" ht="15" customHeight="1">
      <c r="A769" s="10"/>
      <c r="B769" s="10" t="s">
        <v>34</v>
      </c>
      <c r="C769" s="22">
        <v>46514049</v>
      </c>
      <c r="D769" s="22">
        <v>46561649</v>
      </c>
      <c r="E769" s="23">
        <f t="shared" si="11"/>
        <v>47601</v>
      </c>
      <c r="F769" s="10" t="s">
        <v>25</v>
      </c>
      <c r="H769" s="17" t="b">
        <v>1</v>
      </c>
    </row>
    <row r="770" spans="1:8" ht="15" customHeight="1">
      <c r="A770" s="10"/>
      <c r="B770" s="10" t="s">
        <v>36</v>
      </c>
      <c r="C770" s="22">
        <v>55597999</v>
      </c>
      <c r="D770" s="22">
        <v>55681474</v>
      </c>
      <c r="E770" s="23">
        <f t="shared" si="11"/>
        <v>83476</v>
      </c>
      <c r="F770" s="10" t="s">
        <v>21</v>
      </c>
      <c r="H770" s="17" t="b">
        <v>1</v>
      </c>
    </row>
    <row r="771" spans="1:8" ht="15" customHeight="1">
      <c r="A771" s="10"/>
      <c r="B771" s="10" t="s">
        <v>45</v>
      </c>
      <c r="C771" s="22">
        <v>9482399</v>
      </c>
      <c r="D771" s="22">
        <v>9582449</v>
      </c>
      <c r="E771" s="23">
        <f t="shared" si="11"/>
        <v>100051</v>
      </c>
      <c r="F771" s="10" t="s">
        <v>21</v>
      </c>
    </row>
    <row r="772" spans="1:8" ht="15" customHeight="1">
      <c r="A772" s="10"/>
      <c r="B772" s="10" t="s">
        <v>31</v>
      </c>
      <c r="C772" s="22">
        <v>19724649</v>
      </c>
      <c r="D772" s="22">
        <v>19956199</v>
      </c>
      <c r="E772" s="23">
        <f t="shared" ref="E772:E835" si="12">D772-C772+1</f>
        <v>231551</v>
      </c>
      <c r="F772" s="10" t="s">
        <v>25</v>
      </c>
    </row>
    <row r="773" spans="1:8" ht="15" customHeight="1">
      <c r="A773" s="10"/>
      <c r="B773" s="10" t="s">
        <v>31</v>
      </c>
      <c r="C773" s="22">
        <v>105776449</v>
      </c>
      <c r="D773" s="22">
        <v>106326549</v>
      </c>
      <c r="E773" s="23">
        <f t="shared" si="12"/>
        <v>550101</v>
      </c>
      <c r="F773" s="10" t="s">
        <v>21</v>
      </c>
      <c r="H773" s="17" t="b">
        <v>1</v>
      </c>
    </row>
    <row r="774" spans="1:8" ht="15" customHeight="1">
      <c r="A774" s="10"/>
      <c r="B774" s="10" t="s">
        <v>23</v>
      </c>
      <c r="C774" s="22">
        <v>20186899</v>
      </c>
      <c r="D774" s="22">
        <v>20249349</v>
      </c>
      <c r="E774" s="23">
        <f t="shared" si="12"/>
        <v>62451</v>
      </c>
      <c r="F774" s="10" t="s">
        <v>25</v>
      </c>
    </row>
    <row r="775" spans="1:8" ht="15" customHeight="1">
      <c r="A775" s="10"/>
      <c r="B775" s="10" t="s">
        <v>63</v>
      </c>
      <c r="C775" s="22">
        <v>14960499</v>
      </c>
      <c r="D775" s="22">
        <v>15030349</v>
      </c>
      <c r="E775" s="23">
        <f t="shared" si="12"/>
        <v>69851</v>
      </c>
      <c r="F775" s="10" t="s">
        <v>25</v>
      </c>
    </row>
    <row r="776" spans="1:8" ht="15" customHeight="1">
      <c r="A776" s="10"/>
      <c r="B776" s="10" t="s">
        <v>63</v>
      </c>
      <c r="C776" s="22">
        <v>22613699</v>
      </c>
      <c r="D776" s="22">
        <v>22699449</v>
      </c>
      <c r="E776" s="23">
        <f t="shared" si="12"/>
        <v>85751</v>
      </c>
      <c r="F776" s="10" t="s">
        <v>25</v>
      </c>
    </row>
    <row r="777" spans="1:8" ht="15" customHeight="1">
      <c r="A777" s="10"/>
      <c r="B777" s="10" t="s">
        <v>63</v>
      </c>
      <c r="C777" s="22">
        <v>32468859</v>
      </c>
      <c r="D777" s="22">
        <v>32655099</v>
      </c>
      <c r="E777" s="23">
        <f t="shared" si="12"/>
        <v>186241</v>
      </c>
      <c r="F777" s="10" t="s">
        <v>25</v>
      </c>
    </row>
    <row r="778" spans="1:8" ht="15" customHeight="1">
      <c r="A778" s="10"/>
      <c r="B778" s="10" t="s">
        <v>63</v>
      </c>
      <c r="C778" s="22">
        <v>33588749</v>
      </c>
      <c r="D778" s="22">
        <v>33830699</v>
      </c>
      <c r="E778" s="23">
        <f t="shared" si="12"/>
        <v>241951</v>
      </c>
      <c r="F778" s="10" t="s">
        <v>25</v>
      </c>
    </row>
    <row r="779" spans="1:8" ht="15" customHeight="1">
      <c r="A779" s="10"/>
      <c r="B779" s="10" t="s">
        <v>63</v>
      </c>
      <c r="C779" s="22">
        <v>78336249</v>
      </c>
      <c r="D779" s="22">
        <v>78826299</v>
      </c>
      <c r="E779" s="23">
        <f t="shared" si="12"/>
        <v>490051</v>
      </c>
      <c r="F779" s="10" t="s">
        <v>21</v>
      </c>
    </row>
    <row r="780" spans="1:8" ht="15" customHeight="1">
      <c r="A780" s="10"/>
      <c r="B780" s="10" t="s">
        <v>22</v>
      </c>
      <c r="C780" s="22">
        <v>16852549</v>
      </c>
      <c r="D780" s="22">
        <v>18824119</v>
      </c>
      <c r="E780" s="23">
        <f t="shared" si="12"/>
        <v>1971571</v>
      </c>
      <c r="F780" s="10" t="s">
        <v>21</v>
      </c>
      <c r="G780" s="17" t="b">
        <v>1</v>
      </c>
      <c r="H780" s="17" t="b">
        <v>1</v>
      </c>
    </row>
    <row r="781" spans="1:8" ht="15" customHeight="1">
      <c r="A781" s="10"/>
      <c r="B781" s="10" t="s">
        <v>38</v>
      </c>
      <c r="C781" s="22">
        <v>51129299</v>
      </c>
      <c r="D781" s="22">
        <v>51292149</v>
      </c>
      <c r="E781" s="23">
        <f t="shared" si="12"/>
        <v>162851</v>
      </c>
      <c r="F781" s="10" t="s">
        <v>21</v>
      </c>
      <c r="H781" s="17" t="b">
        <v>1</v>
      </c>
    </row>
    <row r="782" spans="1:8" ht="15" customHeight="1">
      <c r="A782" s="10"/>
      <c r="B782" s="10" t="s">
        <v>38</v>
      </c>
      <c r="C782" s="22">
        <v>88861349</v>
      </c>
      <c r="D782" s="22">
        <v>89037399</v>
      </c>
      <c r="E782" s="23">
        <f t="shared" si="12"/>
        <v>176051</v>
      </c>
      <c r="F782" s="10" t="s">
        <v>21</v>
      </c>
    </row>
    <row r="783" spans="1:8" ht="15" customHeight="1">
      <c r="A783" s="10"/>
      <c r="B783" s="10" t="s">
        <v>35</v>
      </c>
      <c r="C783" s="22">
        <v>8522449</v>
      </c>
      <c r="D783" s="22">
        <v>10652999</v>
      </c>
      <c r="E783" s="23">
        <f t="shared" si="12"/>
        <v>2130551</v>
      </c>
      <c r="F783" s="10" t="s">
        <v>25</v>
      </c>
    </row>
    <row r="784" spans="1:8" ht="15" customHeight="1">
      <c r="A784" s="10"/>
      <c r="B784" s="10" t="s">
        <v>19</v>
      </c>
      <c r="C784" s="22">
        <v>10705049</v>
      </c>
      <c r="D784" s="22">
        <v>10774219</v>
      </c>
      <c r="E784" s="23">
        <f t="shared" si="12"/>
        <v>69171</v>
      </c>
      <c r="F784" s="10" t="s">
        <v>25</v>
      </c>
    </row>
    <row r="785" spans="1:8" ht="15" customHeight="1">
      <c r="A785" s="10"/>
      <c r="B785" s="10" t="s">
        <v>125</v>
      </c>
      <c r="C785" s="22">
        <v>195694799</v>
      </c>
      <c r="D785" s="22">
        <v>195749999</v>
      </c>
      <c r="E785" s="23">
        <f t="shared" si="12"/>
        <v>55201</v>
      </c>
      <c r="F785" s="10" t="s">
        <v>25</v>
      </c>
    </row>
    <row r="786" spans="1:8" ht="15" customHeight="1">
      <c r="A786" s="10"/>
      <c r="B786" s="10" t="s">
        <v>33</v>
      </c>
      <c r="C786" s="22">
        <v>9156449</v>
      </c>
      <c r="D786" s="22">
        <v>9207389</v>
      </c>
      <c r="E786" s="23">
        <f t="shared" si="12"/>
        <v>50941</v>
      </c>
      <c r="F786" s="10" t="s">
        <v>21</v>
      </c>
    </row>
    <row r="787" spans="1:8" ht="15" customHeight="1">
      <c r="A787" s="10"/>
      <c r="B787" s="10" t="s">
        <v>33</v>
      </c>
      <c r="C787" s="22">
        <v>68518749</v>
      </c>
      <c r="D787" s="22">
        <v>68625449</v>
      </c>
      <c r="E787" s="23">
        <f t="shared" si="12"/>
        <v>106701</v>
      </c>
      <c r="F787" s="10" t="s">
        <v>21</v>
      </c>
    </row>
    <row r="788" spans="1:8" ht="15" customHeight="1">
      <c r="A788" s="10"/>
      <c r="B788" s="10" t="s">
        <v>33</v>
      </c>
      <c r="C788" s="22">
        <v>69264149</v>
      </c>
      <c r="D788" s="22">
        <v>69371799</v>
      </c>
      <c r="E788" s="23">
        <f t="shared" si="12"/>
        <v>107651</v>
      </c>
      <c r="F788" s="10" t="s">
        <v>21</v>
      </c>
    </row>
    <row r="789" spans="1:8" ht="15" customHeight="1">
      <c r="A789" s="10"/>
      <c r="B789" s="10" t="s">
        <v>29</v>
      </c>
      <c r="C789" s="22">
        <v>180948949</v>
      </c>
      <c r="D789" s="22">
        <v>181003699</v>
      </c>
      <c r="E789" s="23">
        <f t="shared" si="12"/>
        <v>54751</v>
      </c>
      <c r="F789" s="10" t="s">
        <v>21</v>
      </c>
    </row>
    <row r="790" spans="1:8" ht="15" customHeight="1">
      <c r="A790" s="10"/>
      <c r="B790" s="10" t="s">
        <v>30</v>
      </c>
      <c r="C790" s="22">
        <v>256599</v>
      </c>
      <c r="D790" s="22">
        <v>381949</v>
      </c>
      <c r="E790" s="23">
        <f t="shared" si="12"/>
        <v>125351</v>
      </c>
      <c r="F790" s="10" t="s">
        <v>25</v>
      </c>
    </row>
    <row r="791" spans="1:8" ht="15" customHeight="1">
      <c r="A791" s="10"/>
      <c r="B791" s="10" t="s">
        <v>30</v>
      </c>
      <c r="C791" s="22">
        <v>78257549</v>
      </c>
      <c r="D791" s="22">
        <v>78330249</v>
      </c>
      <c r="E791" s="23">
        <f t="shared" si="12"/>
        <v>72701</v>
      </c>
      <c r="F791" s="10" t="s">
        <v>21</v>
      </c>
    </row>
    <row r="792" spans="1:8" ht="15" customHeight="1">
      <c r="A792" s="10"/>
      <c r="B792" s="10" t="s">
        <v>24</v>
      </c>
      <c r="C792" s="22">
        <v>45219199</v>
      </c>
      <c r="D792" s="22">
        <v>46022249</v>
      </c>
      <c r="E792" s="23">
        <f t="shared" si="12"/>
        <v>803051</v>
      </c>
      <c r="F792" s="10" t="s">
        <v>25</v>
      </c>
      <c r="H792" s="17" t="b">
        <v>1</v>
      </c>
    </row>
    <row r="793" spans="1:8" ht="15" customHeight="1">
      <c r="A793" s="10"/>
      <c r="B793" s="10" t="s">
        <v>20</v>
      </c>
      <c r="C793" s="22">
        <v>39374649</v>
      </c>
      <c r="D793" s="22">
        <v>39529799</v>
      </c>
      <c r="E793" s="23">
        <f t="shared" si="12"/>
        <v>155151</v>
      </c>
      <c r="F793" s="10" t="s">
        <v>21</v>
      </c>
      <c r="H793" s="17" t="b">
        <v>1</v>
      </c>
    </row>
    <row r="794" spans="1:8" ht="15" customHeight="1">
      <c r="A794" s="10"/>
      <c r="B794" s="10" t="s">
        <v>20</v>
      </c>
      <c r="C794" s="22">
        <v>136668049</v>
      </c>
      <c r="D794" s="22">
        <v>136850199</v>
      </c>
      <c r="E794" s="23">
        <f t="shared" si="12"/>
        <v>182151</v>
      </c>
      <c r="F794" s="10" t="s">
        <v>21</v>
      </c>
      <c r="H794" s="17" t="b">
        <v>1</v>
      </c>
    </row>
    <row r="795" spans="1:8" ht="15" customHeight="1">
      <c r="A795" s="10" t="s">
        <v>13</v>
      </c>
      <c r="B795" s="10" t="s">
        <v>32</v>
      </c>
      <c r="C795" s="22">
        <v>818499</v>
      </c>
      <c r="D795" s="22">
        <v>6281549</v>
      </c>
      <c r="E795" s="23">
        <f t="shared" si="12"/>
        <v>5463051</v>
      </c>
      <c r="F795" s="10" t="s">
        <v>21</v>
      </c>
      <c r="G795" s="17" t="b">
        <v>1</v>
      </c>
      <c r="H795" s="17" t="b">
        <v>1</v>
      </c>
    </row>
    <row r="796" spans="1:8" ht="15" customHeight="1">
      <c r="A796" s="10"/>
      <c r="B796" s="10" t="s">
        <v>32</v>
      </c>
      <c r="C796" s="22">
        <v>16594299</v>
      </c>
      <c r="D796" s="22">
        <v>16729259</v>
      </c>
      <c r="E796" s="23">
        <f t="shared" si="12"/>
        <v>134961</v>
      </c>
      <c r="F796" s="10" t="s">
        <v>25</v>
      </c>
    </row>
    <row r="797" spans="1:8" ht="15" customHeight="1">
      <c r="A797" s="10"/>
      <c r="B797" s="10" t="s">
        <v>32</v>
      </c>
      <c r="C797" s="22">
        <v>16880799</v>
      </c>
      <c r="D797" s="22">
        <v>16948949</v>
      </c>
      <c r="E797" s="23">
        <f t="shared" si="12"/>
        <v>68151</v>
      </c>
      <c r="F797" s="10" t="s">
        <v>25</v>
      </c>
    </row>
    <row r="798" spans="1:8" ht="15" customHeight="1">
      <c r="A798" s="10"/>
      <c r="B798" s="10" t="s">
        <v>32</v>
      </c>
      <c r="C798" s="22">
        <v>143541149</v>
      </c>
      <c r="D798" s="22">
        <v>143719749</v>
      </c>
      <c r="E798" s="23">
        <f t="shared" si="12"/>
        <v>178601</v>
      </c>
      <c r="F798" s="10" t="s">
        <v>21</v>
      </c>
    </row>
    <row r="799" spans="1:8" ht="15" customHeight="1">
      <c r="A799" s="10"/>
      <c r="B799" s="10" t="s">
        <v>36</v>
      </c>
      <c r="C799" s="22">
        <v>55598049</v>
      </c>
      <c r="D799" s="22">
        <v>55685799</v>
      </c>
      <c r="E799" s="23">
        <f t="shared" si="12"/>
        <v>87751</v>
      </c>
      <c r="F799" s="10" t="s">
        <v>21</v>
      </c>
      <c r="H799" s="17" t="b">
        <v>1</v>
      </c>
    </row>
    <row r="800" spans="1:8" ht="15" customHeight="1">
      <c r="A800" s="10"/>
      <c r="B800" s="10" t="s">
        <v>45</v>
      </c>
      <c r="C800" s="22">
        <v>9480799</v>
      </c>
      <c r="D800" s="22">
        <v>9580649</v>
      </c>
      <c r="E800" s="23">
        <f t="shared" si="12"/>
        <v>99851</v>
      </c>
      <c r="F800" s="10" t="s">
        <v>21</v>
      </c>
    </row>
    <row r="801" spans="1:8" ht="15" customHeight="1">
      <c r="A801" s="10"/>
      <c r="B801" s="10" t="s">
        <v>31</v>
      </c>
      <c r="C801" s="22">
        <v>105865199</v>
      </c>
      <c r="D801" s="22">
        <v>106325049</v>
      </c>
      <c r="E801" s="23">
        <f t="shared" si="12"/>
        <v>459851</v>
      </c>
      <c r="F801" s="10" t="s">
        <v>21</v>
      </c>
    </row>
    <row r="802" spans="1:8" ht="15" customHeight="1">
      <c r="A802" s="10"/>
      <c r="B802" s="10" t="s">
        <v>23</v>
      </c>
      <c r="C802" s="22">
        <v>22234699</v>
      </c>
      <c r="D802" s="22">
        <v>22302199</v>
      </c>
      <c r="E802" s="23">
        <f t="shared" si="12"/>
        <v>67501</v>
      </c>
      <c r="F802" s="10" t="s">
        <v>25</v>
      </c>
    </row>
    <row r="803" spans="1:8" ht="15" customHeight="1">
      <c r="A803" s="10"/>
      <c r="B803" s="10" t="s">
        <v>63</v>
      </c>
      <c r="C803" s="22">
        <v>14954499</v>
      </c>
      <c r="D803" s="22">
        <v>15030649</v>
      </c>
      <c r="E803" s="23">
        <f t="shared" si="12"/>
        <v>76151</v>
      </c>
      <c r="F803" s="10" t="s">
        <v>25</v>
      </c>
    </row>
    <row r="804" spans="1:8" ht="15" customHeight="1">
      <c r="A804" s="10"/>
      <c r="B804" s="10" t="s">
        <v>63</v>
      </c>
      <c r="C804" s="22">
        <v>22621049</v>
      </c>
      <c r="D804" s="22">
        <v>22699449</v>
      </c>
      <c r="E804" s="23">
        <f t="shared" si="12"/>
        <v>78401</v>
      </c>
      <c r="F804" s="10" t="s">
        <v>25</v>
      </c>
    </row>
    <row r="805" spans="1:8" ht="15" customHeight="1">
      <c r="A805" s="10"/>
      <c r="B805" s="10" t="s">
        <v>63</v>
      </c>
      <c r="C805" s="22">
        <v>33566049</v>
      </c>
      <c r="D805" s="22">
        <v>33829299</v>
      </c>
      <c r="E805" s="23">
        <f t="shared" si="12"/>
        <v>263251</v>
      </c>
      <c r="F805" s="10" t="s">
        <v>25</v>
      </c>
    </row>
    <row r="806" spans="1:8" ht="15" customHeight="1">
      <c r="A806" s="10"/>
      <c r="B806" s="10" t="s">
        <v>22</v>
      </c>
      <c r="C806" s="22">
        <v>21291649</v>
      </c>
      <c r="D806" s="22">
        <v>21738499</v>
      </c>
      <c r="E806" s="23">
        <f t="shared" si="12"/>
        <v>446851</v>
      </c>
      <c r="F806" s="10" t="s">
        <v>25</v>
      </c>
    </row>
    <row r="807" spans="1:8" ht="15" customHeight="1">
      <c r="A807" s="10"/>
      <c r="B807" s="10" t="s">
        <v>22</v>
      </c>
      <c r="C807" s="22">
        <v>46087949</v>
      </c>
      <c r="D807" s="22">
        <v>46291899</v>
      </c>
      <c r="E807" s="23">
        <f t="shared" si="12"/>
        <v>203951</v>
      </c>
      <c r="F807" s="10" t="s">
        <v>25</v>
      </c>
      <c r="H807" s="17" t="b">
        <v>1</v>
      </c>
    </row>
    <row r="808" spans="1:8" ht="15" customHeight="1">
      <c r="A808" s="10"/>
      <c r="B808" s="10" t="s">
        <v>27</v>
      </c>
      <c r="C808" s="22">
        <v>24330449</v>
      </c>
      <c r="D808" s="22">
        <v>24387709</v>
      </c>
      <c r="E808" s="23">
        <f t="shared" si="12"/>
        <v>57261</v>
      </c>
      <c r="F808" s="10" t="s">
        <v>25</v>
      </c>
    </row>
    <row r="809" spans="1:8" ht="15" customHeight="1">
      <c r="A809" s="10"/>
      <c r="B809" s="10" t="s">
        <v>38</v>
      </c>
      <c r="C809" s="22">
        <v>88832849</v>
      </c>
      <c r="D809" s="22">
        <v>89032549</v>
      </c>
      <c r="E809" s="23">
        <f t="shared" si="12"/>
        <v>199701</v>
      </c>
      <c r="F809" s="10" t="s">
        <v>21</v>
      </c>
    </row>
    <row r="810" spans="1:8" ht="15" customHeight="1">
      <c r="A810" s="10"/>
      <c r="B810" s="10" t="s">
        <v>38</v>
      </c>
      <c r="C810" s="22">
        <v>89757994</v>
      </c>
      <c r="D810" s="22">
        <v>89853049</v>
      </c>
      <c r="E810" s="23">
        <f t="shared" si="12"/>
        <v>95056</v>
      </c>
      <c r="F810" s="10" t="s">
        <v>25</v>
      </c>
    </row>
    <row r="811" spans="1:8" ht="15" customHeight="1">
      <c r="A811" s="10"/>
      <c r="B811" s="10" t="s">
        <v>35</v>
      </c>
      <c r="C811" s="22">
        <v>8525349</v>
      </c>
      <c r="D811" s="22">
        <v>10722569</v>
      </c>
      <c r="E811" s="23">
        <f t="shared" si="12"/>
        <v>2197221</v>
      </c>
      <c r="F811" s="10" t="s">
        <v>25</v>
      </c>
    </row>
    <row r="812" spans="1:8" ht="15" customHeight="1">
      <c r="A812" s="10"/>
      <c r="B812" s="10" t="s">
        <v>19</v>
      </c>
      <c r="C812" s="22">
        <v>22799999</v>
      </c>
      <c r="D812" s="22">
        <v>22899699</v>
      </c>
      <c r="E812" s="23">
        <f t="shared" si="12"/>
        <v>99701</v>
      </c>
      <c r="F812" s="10" t="s">
        <v>21</v>
      </c>
    </row>
    <row r="813" spans="1:8" ht="15" customHeight="1">
      <c r="A813" s="10"/>
      <c r="B813" s="10" t="s">
        <v>19</v>
      </c>
      <c r="C813" s="22">
        <v>38996949</v>
      </c>
      <c r="D813" s="22">
        <v>39050099</v>
      </c>
      <c r="E813" s="23">
        <f t="shared" si="12"/>
        <v>53151</v>
      </c>
      <c r="F813" s="10" t="s">
        <v>25</v>
      </c>
    </row>
    <row r="814" spans="1:8" ht="15" customHeight="1">
      <c r="A814" s="10"/>
      <c r="B814" s="10" t="s">
        <v>125</v>
      </c>
      <c r="C814" s="22">
        <v>195697549</v>
      </c>
      <c r="D814" s="22">
        <v>195749299</v>
      </c>
      <c r="E814" s="23">
        <f t="shared" si="12"/>
        <v>51751</v>
      </c>
      <c r="F814" s="10" t="s">
        <v>25</v>
      </c>
    </row>
    <row r="815" spans="1:8" ht="15" customHeight="1">
      <c r="A815" s="10"/>
      <c r="B815" s="10" t="s">
        <v>33</v>
      </c>
      <c r="C815" s="22">
        <v>9156449</v>
      </c>
      <c r="D815" s="22">
        <v>9207659</v>
      </c>
      <c r="E815" s="23">
        <f t="shared" si="12"/>
        <v>51211</v>
      </c>
      <c r="F815" s="10" t="s">
        <v>21</v>
      </c>
    </row>
    <row r="816" spans="1:8" ht="15" customHeight="1">
      <c r="A816" s="10"/>
      <c r="B816" s="10" t="s">
        <v>33</v>
      </c>
      <c r="C816" s="22">
        <v>68518699</v>
      </c>
      <c r="D816" s="22">
        <v>68625449</v>
      </c>
      <c r="E816" s="23">
        <f t="shared" si="12"/>
        <v>106751</v>
      </c>
      <c r="F816" s="10" t="s">
        <v>21</v>
      </c>
    </row>
    <row r="817" spans="1:8" ht="15" customHeight="1">
      <c r="A817" s="10"/>
      <c r="B817" s="10" t="s">
        <v>33</v>
      </c>
      <c r="C817" s="22">
        <v>69263349</v>
      </c>
      <c r="D817" s="22">
        <v>69371999</v>
      </c>
      <c r="E817" s="23">
        <f t="shared" si="12"/>
        <v>108651</v>
      </c>
      <c r="F817" s="10" t="s">
        <v>21</v>
      </c>
    </row>
    <row r="818" spans="1:8" ht="15" customHeight="1">
      <c r="A818" s="10"/>
      <c r="B818" s="10" t="s">
        <v>30</v>
      </c>
      <c r="C818" s="22">
        <v>256599</v>
      </c>
      <c r="D818" s="22">
        <v>382499</v>
      </c>
      <c r="E818" s="23">
        <f t="shared" si="12"/>
        <v>125901</v>
      </c>
      <c r="F818" s="10" t="s">
        <v>25</v>
      </c>
    </row>
    <row r="819" spans="1:8" ht="15" customHeight="1">
      <c r="A819" s="10"/>
      <c r="B819" s="10" t="s">
        <v>30</v>
      </c>
      <c r="C819" s="22">
        <v>161977199</v>
      </c>
      <c r="D819" s="22">
        <v>162033149</v>
      </c>
      <c r="E819" s="23">
        <f t="shared" si="12"/>
        <v>55951</v>
      </c>
      <c r="F819" s="10" t="s">
        <v>21</v>
      </c>
      <c r="H819" s="17" t="b">
        <v>1</v>
      </c>
    </row>
    <row r="820" spans="1:8" ht="15" customHeight="1">
      <c r="A820" s="10"/>
      <c r="B820" s="10" t="s">
        <v>24</v>
      </c>
      <c r="C820" s="22">
        <v>62620209</v>
      </c>
      <c r="D820" s="22">
        <v>62689249</v>
      </c>
      <c r="E820" s="23">
        <f t="shared" si="12"/>
        <v>69041</v>
      </c>
      <c r="F820" s="10" t="s">
        <v>25</v>
      </c>
    </row>
    <row r="821" spans="1:8" ht="15" customHeight="1">
      <c r="A821" s="10"/>
      <c r="B821" s="10" t="s">
        <v>26</v>
      </c>
      <c r="C821" s="22">
        <v>40905344</v>
      </c>
      <c r="D821" s="22">
        <v>41043599</v>
      </c>
      <c r="E821" s="23">
        <f t="shared" si="12"/>
        <v>138256</v>
      </c>
      <c r="F821" s="10" t="s">
        <v>25</v>
      </c>
    </row>
    <row r="822" spans="1:8" ht="15" customHeight="1">
      <c r="A822" s="10"/>
      <c r="B822" s="10" t="s">
        <v>26</v>
      </c>
      <c r="C822" s="22">
        <v>42442999</v>
      </c>
      <c r="D822" s="22">
        <v>42508499</v>
      </c>
      <c r="E822" s="23">
        <f t="shared" si="12"/>
        <v>65501</v>
      </c>
      <c r="F822" s="10" t="s">
        <v>25</v>
      </c>
    </row>
    <row r="823" spans="1:8" ht="15" customHeight="1">
      <c r="A823" s="10" t="s">
        <v>14</v>
      </c>
      <c r="B823" s="10" t="s">
        <v>32</v>
      </c>
      <c r="C823" s="22">
        <v>16591449</v>
      </c>
      <c r="D823" s="22">
        <v>16728729</v>
      </c>
      <c r="E823" s="23">
        <f t="shared" si="12"/>
        <v>137281</v>
      </c>
      <c r="F823" s="10" t="s">
        <v>25</v>
      </c>
    </row>
    <row r="824" spans="1:8" ht="15" customHeight="1">
      <c r="A824" s="10"/>
      <c r="B824" s="10" t="s">
        <v>32</v>
      </c>
      <c r="C824" s="22">
        <v>16882149</v>
      </c>
      <c r="D824" s="22">
        <v>16949149</v>
      </c>
      <c r="E824" s="23">
        <f t="shared" si="12"/>
        <v>67001</v>
      </c>
      <c r="F824" s="10" t="s">
        <v>25</v>
      </c>
    </row>
    <row r="825" spans="1:8" ht="15" customHeight="1">
      <c r="A825" s="10"/>
      <c r="B825" s="10" t="s">
        <v>34</v>
      </c>
      <c r="C825" s="22">
        <v>46514099</v>
      </c>
      <c r="D825" s="22">
        <v>46561699</v>
      </c>
      <c r="E825" s="23">
        <f t="shared" si="12"/>
        <v>47601</v>
      </c>
      <c r="F825" s="10" t="s">
        <v>25</v>
      </c>
    </row>
    <row r="826" spans="1:8" ht="15" customHeight="1">
      <c r="A826" s="10"/>
      <c r="B826" s="10" t="s">
        <v>36</v>
      </c>
      <c r="C826" s="22">
        <v>49691599</v>
      </c>
      <c r="D826" s="22">
        <v>49737699</v>
      </c>
      <c r="E826" s="23">
        <f t="shared" si="12"/>
        <v>46101</v>
      </c>
      <c r="F826" s="10" t="s">
        <v>21</v>
      </c>
    </row>
    <row r="827" spans="1:8" ht="15" customHeight="1">
      <c r="A827" s="10"/>
      <c r="B827" s="10" t="s">
        <v>36</v>
      </c>
      <c r="C827" s="22">
        <v>55597949</v>
      </c>
      <c r="D827" s="22">
        <v>55681604</v>
      </c>
      <c r="E827" s="23">
        <f t="shared" si="12"/>
        <v>83656</v>
      </c>
      <c r="F827" s="10" t="s">
        <v>21</v>
      </c>
      <c r="H827" s="17" t="b">
        <v>1</v>
      </c>
    </row>
    <row r="828" spans="1:8" ht="15" customHeight="1">
      <c r="A828" s="10"/>
      <c r="B828" s="10" t="s">
        <v>36</v>
      </c>
      <c r="C828" s="22">
        <v>134281899</v>
      </c>
      <c r="D828" s="22">
        <v>134344549</v>
      </c>
      <c r="E828" s="23">
        <f t="shared" si="12"/>
        <v>62651</v>
      </c>
      <c r="F828" s="10" t="s">
        <v>21</v>
      </c>
      <c r="H828" s="17" t="b">
        <v>1</v>
      </c>
    </row>
    <row r="829" spans="1:8" ht="15" customHeight="1">
      <c r="A829" s="10"/>
      <c r="B829" s="10" t="s">
        <v>31</v>
      </c>
      <c r="C829" s="22">
        <v>105864699</v>
      </c>
      <c r="D829" s="22">
        <v>106504399</v>
      </c>
      <c r="E829" s="23">
        <f t="shared" si="12"/>
        <v>639701</v>
      </c>
      <c r="F829" s="10" t="s">
        <v>21</v>
      </c>
    </row>
    <row r="830" spans="1:8" ht="15" customHeight="1">
      <c r="A830" s="10"/>
      <c r="B830" s="10" t="s">
        <v>23</v>
      </c>
      <c r="C830" s="22">
        <v>20344049</v>
      </c>
      <c r="D830" s="22">
        <v>21299099</v>
      </c>
      <c r="E830" s="23">
        <f t="shared" si="12"/>
        <v>955051</v>
      </c>
      <c r="F830" s="10" t="s">
        <v>25</v>
      </c>
    </row>
    <row r="831" spans="1:8" ht="15" customHeight="1">
      <c r="A831" s="10"/>
      <c r="B831" s="10" t="s">
        <v>23</v>
      </c>
      <c r="C831" s="22">
        <v>22050249</v>
      </c>
      <c r="D831" s="22">
        <v>22308299</v>
      </c>
      <c r="E831" s="23">
        <f t="shared" si="12"/>
        <v>258051</v>
      </c>
      <c r="F831" s="10" t="s">
        <v>25</v>
      </c>
    </row>
    <row r="832" spans="1:8" ht="15" customHeight="1">
      <c r="A832" s="10"/>
      <c r="B832" s="10" t="s">
        <v>63</v>
      </c>
      <c r="C832" s="22">
        <v>14955749</v>
      </c>
      <c r="D832" s="22">
        <v>15030399</v>
      </c>
      <c r="E832" s="23">
        <f t="shared" si="12"/>
        <v>74651</v>
      </c>
      <c r="F832" s="10" t="s">
        <v>25</v>
      </c>
    </row>
    <row r="833" spans="1:8" ht="15" customHeight="1">
      <c r="A833" s="10"/>
      <c r="B833" s="10" t="s">
        <v>63</v>
      </c>
      <c r="C833" s="22">
        <v>22613599</v>
      </c>
      <c r="D833" s="22">
        <v>22700149</v>
      </c>
      <c r="E833" s="23">
        <f t="shared" si="12"/>
        <v>86551</v>
      </c>
      <c r="F833" s="10" t="s">
        <v>25</v>
      </c>
    </row>
    <row r="834" spans="1:8" ht="15" customHeight="1">
      <c r="A834" s="10"/>
      <c r="B834" s="10" t="s">
        <v>63</v>
      </c>
      <c r="C834" s="22">
        <v>32362464</v>
      </c>
      <c r="D834" s="22">
        <v>32645299</v>
      </c>
      <c r="E834" s="23">
        <f t="shared" si="12"/>
        <v>282836</v>
      </c>
      <c r="F834" s="10" t="s">
        <v>25</v>
      </c>
    </row>
    <row r="835" spans="1:8" ht="15" customHeight="1">
      <c r="A835" s="10"/>
      <c r="B835" s="10" t="s">
        <v>63</v>
      </c>
      <c r="C835" s="22">
        <v>33566049</v>
      </c>
      <c r="D835" s="22">
        <v>33830499</v>
      </c>
      <c r="E835" s="23">
        <f t="shared" si="12"/>
        <v>264451</v>
      </c>
      <c r="F835" s="10" t="s">
        <v>25</v>
      </c>
    </row>
    <row r="836" spans="1:8" ht="15" customHeight="1">
      <c r="A836" s="10"/>
      <c r="B836" s="10" t="s">
        <v>22</v>
      </c>
      <c r="C836" s="22">
        <v>36109449</v>
      </c>
      <c r="D836" s="22">
        <v>36157249</v>
      </c>
      <c r="E836" s="23">
        <f t="shared" ref="E836:E868" si="13">D836-C836+1</f>
        <v>47801</v>
      </c>
      <c r="F836" s="10" t="s">
        <v>25</v>
      </c>
    </row>
    <row r="837" spans="1:8" ht="15" customHeight="1">
      <c r="A837" s="10"/>
      <c r="B837" s="10" t="s">
        <v>22</v>
      </c>
      <c r="C837" s="22">
        <v>46135949</v>
      </c>
      <c r="D837" s="22">
        <v>46292099</v>
      </c>
      <c r="E837" s="23">
        <f t="shared" si="13"/>
        <v>156151</v>
      </c>
      <c r="F837" s="10" t="s">
        <v>25</v>
      </c>
      <c r="H837" s="17" t="b">
        <v>1</v>
      </c>
    </row>
    <row r="838" spans="1:8" ht="15" customHeight="1">
      <c r="A838" s="10"/>
      <c r="B838" s="10" t="s">
        <v>27</v>
      </c>
      <c r="C838" s="22">
        <v>20413049</v>
      </c>
      <c r="D838" s="22">
        <v>20537899</v>
      </c>
      <c r="E838" s="23">
        <f t="shared" si="13"/>
        <v>124851</v>
      </c>
      <c r="F838" s="10" t="s">
        <v>21</v>
      </c>
      <c r="H838" s="17" t="b">
        <v>1</v>
      </c>
    </row>
    <row r="839" spans="1:8" ht="15" customHeight="1">
      <c r="A839" s="10"/>
      <c r="B839" s="10" t="s">
        <v>27</v>
      </c>
      <c r="C839" s="22">
        <v>24330449</v>
      </c>
      <c r="D839" s="22">
        <v>24384029</v>
      </c>
      <c r="E839" s="23">
        <f t="shared" si="13"/>
        <v>53581</v>
      </c>
      <c r="F839" s="10" t="s">
        <v>25</v>
      </c>
    </row>
    <row r="840" spans="1:8" ht="15" customHeight="1">
      <c r="A840" s="10"/>
      <c r="B840" s="10" t="s">
        <v>38</v>
      </c>
      <c r="C840" s="22">
        <v>88833099</v>
      </c>
      <c r="D840" s="22">
        <v>89205299</v>
      </c>
      <c r="E840" s="23">
        <f t="shared" si="13"/>
        <v>372201</v>
      </c>
      <c r="F840" s="10" t="s">
        <v>21</v>
      </c>
    </row>
    <row r="841" spans="1:8" ht="15" customHeight="1">
      <c r="A841" s="10"/>
      <c r="B841" s="10" t="s">
        <v>38</v>
      </c>
      <c r="C841" s="22">
        <v>89760364</v>
      </c>
      <c r="D841" s="22">
        <v>89808084</v>
      </c>
      <c r="E841" s="23">
        <f t="shared" si="13"/>
        <v>47721</v>
      </c>
      <c r="F841" s="10" t="s">
        <v>25</v>
      </c>
    </row>
    <row r="842" spans="1:8" ht="15" customHeight="1">
      <c r="A842" s="10"/>
      <c r="B842" s="10" t="s">
        <v>35</v>
      </c>
      <c r="C842" s="22">
        <v>8522799</v>
      </c>
      <c r="D842" s="22">
        <v>10717579</v>
      </c>
      <c r="E842" s="23">
        <f t="shared" si="13"/>
        <v>2194781</v>
      </c>
      <c r="F842" s="10" t="s">
        <v>25</v>
      </c>
    </row>
    <row r="843" spans="1:8" ht="15" customHeight="1">
      <c r="A843" s="10"/>
      <c r="B843" s="10" t="s">
        <v>125</v>
      </c>
      <c r="C843" s="22">
        <v>162794349</v>
      </c>
      <c r="D843" s="22">
        <v>162908749</v>
      </c>
      <c r="E843" s="23">
        <f t="shared" si="13"/>
        <v>114401</v>
      </c>
      <c r="F843" s="10" t="s">
        <v>21</v>
      </c>
    </row>
    <row r="844" spans="1:8" ht="15" customHeight="1">
      <c r="A844" s="10"/>
      <c r="B844" s="10" t="s">
        <v>33</v>
      </c>
      <c r="C844" s="22">
        <v>68899</v>
      </c>
      <c r="D844" s="22">
        <v>25982899</v>
      </c>
      <c r="E844" s="23">
        <f t="shared" si="13"/>
        <v>25914001</v>
      </c>
      <c r="F844" s="10" t="s">
        <v>21</v>
      </c>
      <c r="G844" s="17" t="b">
        <v>1</v>
      </c>
      <c r="H844" s="17" t="b">
        <v>1</v>
      </c>
    </row>
    <row r="845" spans="1:8" ht="15" customHeight="1">
      <c r="A845" s="10"/>
      <c r="B845" s="10" t="s">
        <v>29</v>
      </c>
      <c r="C845" s="22">
        <v>176128599</v>
      </c>
      <c r="D845" s="22">
        <v>176226349</v>
      </c>
      <c r="E845" s="23">
        <f t="shared" si="13"/>
        <v>97751</v>
      </c>
      <c r="F845" s="10" t="s">
        <v>25</v>
      </c>
    </row>
    <row r="846" spans="1:8" ht="15" customHeight="1">
      <c r="A846" s="10"/>
      <c r="B846" s="10" t="s">
        <v>30</v>
      </c>
      <c r="C846" s="22">
        <v>256599</v>
      </c>
      <c r="D846" s="22">
        <v>382499</v>
      </c>
      <c r="E846" s="23">
        <f t="shared" si="13"/>
        <v>125901</v>
      </c>
      <c r="F846" s="10" t="s">
        <v>25</v>
      </c>
    </row>
    <row r="847" spans="1:8" ht="15" customHeight="1">
      <c r="A847" s="10"/>
      <c r="B847" s="10" t="s">
        <v>26</v>
      </c>
      <c r="C847" s="22">
        <v>40905404</v>
      </c>
      <c r="D847" s="22">
        <v>41051949</v>
      </c>
      <c r="E847" s="23">
        <f t="shared" si="13"/>
        <v>146546</v>
      </c>
      <c r="F847" s="10" t="s">
        <v>25</v>
      </c>
    </row>
    <row r="848" spans="1:8" ht="15" customHeight="1">
      <c r="A848" s="10" t="s">
        <v>146</v>
      </c>
      <c r="B848" s="10" t="s">
        <v>32</v>
      </c>
      <c r="C848" s="22">
        <v>16591449</v>
      </c>
      <c r="D848" s="22">
        <v>16728719</v>
      </c>
      <c r="E848" s="23">
        <f t="shared" si="13"/>
        <v>137271</v>
      </c>
      <c r="F848" s="10" t="s">
        <v>25</v>
      </c>
    </row>
    <row r="849" spans="1:6" ht="15" customHeight="1">
      <c r="A849" s="10"/>
      <c r="B849" s="10" t="s">
        <v>32</v>
      </c>
      <c r="C849" s="22">
        <v>16881099</v>
      </c>
      <c r="D849" s="22">
        <v>16949199</v>
      </c>
      <c r="E849" s="23">
        <f t="shared" si="13"/>
        <v>68101</v>
      </c>
      <c r="F849" s="10" t="s">
        <v>25</v>
      </c>
    </row>
    <row r="850" spans="1:6" ht="15" customHeight="1">
      <c r="A850" s="10"/>
      <c r="B850" s="10" t="s">
        <v>32</v>
      </c>
      <c r="C850" s="22">
        <v>143541099</v>
      </c>
      <c r="D850" s="22">
        <v>143725284</v>
      </c>
      <c r="E850" s="23">
        <f t="shared" si="13"/>
        <v>184186</v>
      </c>
      <c r="F850" s="10" t="s">
        <v>21</v>
      </c>
    </row>
    <row r="851" spans="1:6" ht="15" customHeight="1">
      <c r="A851" s="10"/>
      <c r="B851" s="10" t="s">
        <v>34</v>
      </c>
      <c r="C851" s="22">
        <v>46514149</v>
      </c>
      <c r="D851" s="22">
        <v>46561599</v>
      </c>
      <c r="E851" s="23">
        <f t="shared" si="13"/>
        <v>47451</v>
      </c>
      <c r="F851" s="10" t="s">
        <v>25</v>
      </c>
    </row>
    <row r="852" spans="1:6" ht="15" customHeight="1">
      <c r="A852" s="10"/>
      <c r="B852" s="10" t="s">
        <v>45</v>
      </c>
      <c r="C852" s="22">
        <v>9480299</v>
      </c>
      <c r="D852" s="22">
        <v>9585649</v>
      </c>
      <c r="E852" s="23">
        <f t="shared" si="13"/>
        <v>105351</v>
      </c>
      <c r="F852" s="10" t="s">
        <v>21</v>
      </c>
    </row>
    <row r="853" spans="1:6" ht="15" customHeight="1">
      <c r="A853" s="10"/>
      <c r="B853" s="10" t="s">
        <v>31</v>
      </c>
      <c r="C853" s="22">
        <v>41140199</v>
      </c>
      <c r="D853" s="22">
        <v>41194469</v>
      </c>
      <c r="E853" s="23">
        <f t="shared" si="13"/>
        <v>54271</v>
      </c>
      <c r="F853" s="10" t="s">
        <v>21</v>
      </c>
    </row>
    <row r="854" spans="1:6" ht="15" customHeight="1">
      <c r="A854" s="10"/>
      <c r="B854" s="10" t="s">
        <v>31</v>
      </c>
      <c r="C854" s="22">
        <v>105867999</v>
      </c>
      <c r="D854" s="22">
        <v>106335149</v>
      </c>
      <c r="E854" s="23">
        <f t="shared" si="13"/>
        <v>467151</v>
      </c>
      <c r="F854" s="10" t="s">
        <v>21</v>
      </c>
    </row>
    <row r="855" spans="1:6" ht="15" customHeight="1">
      <c r="A855" s="10"/>
      <c r="B855" s="10" t="s">
        <v>23</v>
      </c>
      <c r="C855" s="22">
        <v>22224249</v>
      </c>
      <c r="D855" s="22">
        <v>22302099</v>
      </c>
      <c r="E855" s="23">
        <f t="shared" si="13"/>
        <v>77851</v>
      </c>
      <c r="F855" s="10" t="s">
        <v>25</v>
      </c>
    </row>
    <row r="856" spans="1:6" ht="15" customHeight="1">
      <c r="A856" s="10"/>
      <c r="B856" s="10" t="s">
        <v>63</v>
      </c>
      <c r="C856" s="22">
        <v>14957499</v>
      </c>
      <c r="D856" s="22">
        <v>15030399</v>
      </c>
      <c r="E856" s="23">
        <f t="shared" si="13"/>
        <v>72901</v>
      </c>
      <c r="F856" s="10" t="s">
        <v>25</v>
      </c>
    </row>
    <row r="857" spans="1:6" ht="15" customHeight="1">
      <c r="A857" s="10"/>
      <c r="B857" s="10" t="s">
        <v>63</v>
      </c>
      <c r="C857" s="22">
        <v>22613699</v>
      </c>
      <c r="D857" s="22">
        <v>22699449</v>
      </c>
      <c r="E857" s="23">
        <f t="shared" si="13"/>
        <v>85751</v>
      </c>
      <c r="F857" s="10" t="s">
        <v>25</v>
      </c>
    </row>
    <row r="858" spans="1:6" ht="15" customHeight="1">
      <c r="A858" s="10"/>
      <c r="B858" s="10" t="s">
        <v>63</v>
      </c>
      <c r="C858" s="22">
        <v>32356349</v>
      </c>
      <c r="D858" s="22">
        <v>33830649</v>
      </c>
      <c r="E858" s="23">
        <f t="shared" si="13"/>
        <v>1474301</v>
      </c>
      <c r="F858" s="10" t="s">
        <v>25</v>
      </c>
    </row>
    <row r="859" spans="1:6" ht="15" customHeight="1">
      <c r="A859" s="10"/>
      <c r="B859" s="10" t="s">
        <v>63</v>
      </c>
      <c r="C859" s="22">
        <v>35338649</v>
      </c>
      <c r="D859" s="22">
        <v>35426799</v>
      </c>
      <c r="E859" s="23">
        <f t="shared" si="13"/>
        <v>88151</v>
      </c>
      <c r="F859" s="10" t="s">
        <v>25</v>
      </c>
    </row>
    <row r="860" spans="1:6" ht="15" customHeight="1">
      <c r="A860" s="10"/>
      <c r="B860" s="10" t="s">
        <v>22</v>
      </c>
      <c r="C860" s="22">
        <v>46087949</v>
      </c>
      <c r="D860" s="22">
        <v>46294454</v>
      </c>
      <c r="E860" s="23">
        <f t="shared" si="13"/>
        <v>206506</v>
      </c>
      <c r="F860" s="10" t="s">
        <v>25</v>
      </c>
    </row>
    <row r="861" spans="1:6" ht="15" customHeight="1">
      <c r="A861" s="10"/>
      <c r="B861" s="10" t="s">
        <v>27</v>
      </c>
      <c r="C861" s="22">
        <v>24330449</v>
      </c>
      <c r="D861" s="22">
        <v>24390579</v>
      </c>
      <c r="E861" s="23">
        <f t="shared" si="13"/>
        <v>60131</v>
      </c>
      <c r="F861" s="10" t="s">
        <v>25</v>
      </c>
    </row>
    <row r="862" spans="1:6" ht="15" customHeight="1">
      <c r="A862" s="10"/>
      <c r="B862" s="10" t="s">
        <v>38</v>
      </c>
      <c r="C862" s="22">
        <v>88860999</v>
      </c>
      <c r="D862" s="22">
        <v>89030749</v>
      </c>
      <c r="E862" s="23">
        <f t="shared" si="13"/>
        <v>169751</v>
      </c>
      <c r="F862" s="10" t="s">
        <v>21</v>
      </c>
    </row>
    <row r="863" spans="1:6" ht="15" customHeight="1">
      <c r="A863" s="10"/>
      <c r="B863" s="10" t="s">
        <v>35</v>
      </c>
      <c r="C863" s="22">
        <v>8988749</v>
      </c>
      <c r="D863" s="22">
        <v>10705099</v>
      </c>
      <c r="E863" s="23">
        <f t="shared" si="13"/>
        <v>1716351</v>
      </c>
      <c r="F863" s="10" t="s">
        <v>25</v>
      </c>
    </row>
    <row r="864" spans="1:6" ht="15" customHeight="1">
      <c r="A864" s="10"/>
      <c r="B864" s="10" t="s">
        <v>33</v>
      </c>
      <c r="C864" s="22">
        <v>9156449</v>
      </c>
      <c r="D864" s="22">
        <v>9207389</v>
      </c>
      <c r="E864" s="23">
        <f t="shared" si="13"/>
        <v>50941</v>
      </c>
      <c r="F864" s="10" t="s">
        <v>21</v>
      </c>
    </row>
    <row r="865" spans="1:6" ht="15" customHeight="1">
      <c r="A865" s="10"/>
      <c r="B865" s="10" t="s">
        <v>33</v>
      </c>
      <c r="C865" s="22">
        <v>68518749</v>
      </c>
      <c r="D865" s="22">
        <v>68625399</v>
      </c>
      <c r="E865" s="23">
        <f t="shared" si="13"/>
        <v>106651</v>
      </c>
      <c r="F865" s="10" t="s">
        <v>21</v>
      </c>
    </row>
    <row r="866" spans="1:6" ht="15" customHeight="1">
      <c r="A866" s="10"/>
      <c r="B866" s="10" t="s">
        <v>30</v>
      </c>
      <c r="C866" s="22">
        <v>281449</v>
      </c>
      <c r="D866" s="22">
        <v>382499</v>
      </c>
      <c r="E866" s="23">
        <f t="shared" si="13"/>
        <v>101051</v>
      </c>
      <c r="F866" s="10" t="s">
        <v>25</v>
      </c>
    </row>
    <row r="867" spans="1:6" ht="15" customHeight="1">
      <c r="A867" s="10"/>
      <c r="B867" s="10" t="s">
        <v>30</v>
      </c>
      <c r="C867" s="22">
        <v>29881449</v>
      </c>
      <c r="D867" s="22">
        <v>29931849</v>
      </c>
      <c r="E867" s="23">
        <f t="shared" si="13"/>
        <v>50401</v>
      </c>
      <c r="F867" s="10" t="s">
        <v>21</v>
      </c>
    </row>
    <row r="868" spans="1:6" ht="15" customHeight="1">
      <c r="A868" s="10"/>
      <c r="B868" s="10" t="s">
        <v>20</v>
      </c>
      <c r="C868" s="22">
        <v>39374549</v>
      </c>
      <c r="D868" s="22">
        <v>39537249</v>
      </c>
      <c r="E868" s="23">
        <f t="shared" si="13"/>
        <v>162701</v>
      </c>
      <c r="F868" s="10" t="s">
        <v>21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zoomScaleNormal="100" workbookViewId="0">
      <selection activeCell="E21" sqref="E21"/>
    </sheetView>
  </sheetViews>
  <sheetFormatPr defaultColWidth="14.453125" defaultRowHeight="15" customHeight="1"/>
  <cols>
    <col min="1" max="1" width="10" customWidth="1"/>
    <col min="2" max="2" width="13.6328125" customWidth="1"/>
    <col min="3" max="3" width="13.6328125" style="9" customWidth="1"/>
    <col min="4" max="4" width="16.36328125" customWidth="1"/>
    <col min="5" max="5" width="18.453125" customWidth="1"/>
    <col min="6" max="6" width="18.6328125" customWidth="1"/>
    <col min="7" max="7" width="8.6328125" customWidth="1"/>
    <col min="8" max="8" width="16.6328125" customWidth="1"/>
    <col min="9" max="27" width="8.6328125" customWidth="1"/>
  </cols>
  <sheetData>
    <row r="1" spans="1:7" ht="14.25" customHeight="1">
      <c r="A1" s="32" t="s">
        <v>0</v>
      </c>
      <c r="B1" s="33"/>
      <c r="C1" s="33"/>
      <c r="D1" s="33"/>
      <c r="E1" s="33"/>
      <c r="F1" s="33"/>
    </row>
    <row r="2" spans="1:7" ht="14.25" customHeight="1">
      <c r="A2" s="1" t="s">
        <v>1</v>
      </c>
      <c r="B2" s="1" t="s">
        <v>2</v>
      </c>
      <c r="C2" s="5" t="s">
        <v>151</v>
      </c>
      <c r="D2" s="1" t="s">
        <v>152</v>
      </c>
      <c r="E2" s="1" t="s">
        <v>153</v>
      </c>
      <c r="F2" s="1" t="s">
        <v>3</v>
      </c>
    </row>
    <row r="3" spans="1:7" ht="14.25" customHeight="1">
      <c r="A3" s="9" t="s">
        <v>138</v>
      </c>
      <c r="B3" s="12">
        <v>813146000</v>
      </c>
      <c r="C3" s="2">
        <f>B3/2</f>
        <v>406573000</v>
      </c>
      <c r="D3" s="13">
        <v>99.17</v>
      </c>
      <c r="E3" s="9">
        <v>97.45</v>
      </c>
      <c r="F3" s="16" t="s">
        <v>167</v>
      </c>
      <c r="G3" s="3"/>
    </row>
    <row r="4" spans="1:7" ht="14.25" customHeight="1">
      <c r="A4" s="9" t="s">
        <v>139</v>
      </c>
      <c r="B4" s="12">
        <v>817797642</v>
      </c>
      <c r="C4" s="2">
        <f t="shared" ref="C4:C33" si="0">B4/2</f>
        <v>408898821</v>
      </c>
      <c r="D4" s="13">
        <v>99.26</v>
      </c>
      <c r="E4" s="9">
        <v>97.43</v>
      </c>
      <c r="F4" s="16" t="s">
        <v>168</v>
      </c>
      <c r="G4" s="3"/>
    </row>
    <row r="5" spans="1:7" ht="14.25" customHeight="1">
      <c r="A5" s="9" t="s">
        <v>126</v>
      </c>
      <c r="B5" s="12">
        <v>745366682</v>
      </c>
      <c r="C5" s="2">
        <f t="shared" si="0"/>
        <v>372683341</v>
      </c>
      <c r="D5" s="13">
        <v>99.31</v>
      </c>
      <c r="E5" s="9">
        <v>97.67</v>
      </c>
      <c r="F5" s="16" t="s">
        <v>169</v>
      </c>
      <c r="G5" s="3"/>
    </row>
    <row r="6" spans="1:7" ht="14.25" customHeight="1">
      <c r="A6" s="9" t="s">
        <v>140</v>
      </c>
      <c r="B6" s="12">
        <v>677658408</v>
      </c>
      <c r="C6" s="2">
        <f t="shared" si="0"/>
        <v>338829204</v>
      </c>
      <c r="D6" s="13">
        <v>98.99</v>
      </c>
      <c r="E6" s="9">
        <v>97.37</v>
      </c>
      <c r="F6" s="16" t="s">
        <v>170</v>
      </c>
      <c r="G6" s="3"/>
    </row>
    <row r="7" spans="1:7" ht="14.25" customHeight="1">
      <c r="A7" s="9" t="s">
        <v>141</v>
      </c>
      <c r="B7" s="12">
        <v>788706854</v>
      </c>
      <c r="C7" s="2">
        <f t="shared" si="0"/>
        <v>394353427</v>
      </c>
      <c r="D7" s="13">
        <v>99.17</v>
      </c>
      <c r="E7" s="9">
        <v>97.04</v>
      </c>
      <c r="F7" s="16" t="s">
        <v>171</v>
      </c>
      <c r="G7" s="3"/>
    </row>
    <row r="8" spans="1:7" ht="14.25" customHeight="1">
      <c r="A8" s="9" t="s">
        <v>127</v>
      </c>
      <c r="B8" s="12">
        <v>786907124</v>
      </c>
      <c r="C8" s="2">
        <f t="shared" si="0"/>
        <v>393453562</v>
      </c>
      <c r="D8" s="13">
        <v>99</v>
      </c>
      <c r="E8" s="9">
        <v>97.28</v>
      </c>
      <c r="F8" s="16" t="s">
        <v>172</v>
      </c>
      <c r="G8" s="3"/>
    </row>
    <row r="9" spans="1:7" ht="14.25" customHeight="1">
      <c r="A9" s="9" t="s">
        <v>4</v>
      </c>
      <c r="B9" s="12">
        <v>910266686</v>
      </c>
      <c r="C9" s="2">
        <f t="shared" si="0"/>
        <v>455133343</v>
      </c>
      <c r="D9" s="13">
        <v>97.13</v>
      </c>
      <c r="E9" s="9">
        <v>94.32</v>
      </c>
      <c r="F9" s="16" t="s">
        <v>173</v>
      </c>
      <c r="G9" s="3"/>
    </row>
    <row r="10" spans="1:7" ht="14.25" customHeight="1">
      <c r="A10" s="9" t="s">
        <v>142</v>
      </c>
      <c r="B10" s="12">
        <v>757368984</v>
      </c>
      <c r="C10" s="2">
        <f t="shared" si="0"/>
        <v>378684492</v>
      </c>
      <c r="D10" s="13">
        <v>99.29</v>
      </c>
      <c r="E10" s="9">
        <v>97.61</v>
      </c>
      <c r="F10" s="16" t="s">
        <v>174</v>
      </c>
      <c r="G10" s="3"/>
    </row>
    <row r="11" spans="1:7" ht="14.25" customHeight="1">
      <c r="A11" s="9" t="s">
        <v>143</v>
      </c>
      <c r="B11" s="12">
        <v>781988036</v>
      </c>
      <c r="C11" s="2">
        <f t="shared" si="0"/>
        <v>390994018</v>
      </c>
      <c r="D11" s="13">
        <v>98.81</v>
      </c>
      <c r="E11" s="9">
        <v>97.03</v>
      </c>
      <c r="F11" s="16" t="s">
        <v>172</v>
      </c>
      <c r="G11" s="3"/>
    </row>
    <row r="12" spans="1:7" ht="14.25" customHeight="1">
      <c r="A12" s="9" t="s">
        <v>128</v>
      </c>
      <c r="B12" s="12">
        <v>595024572</v>
      </c>
      <c r="C12" s="2">
        <f t="shared" si="0"/>
        <v>297512286</v>
      </c>
      <c r="D12" s="13">
        <v>99.09</v>
      </c>
      <c r="E12" s="9">
        <v>97.35</v>
      </c>
      <c r="F12" s="16" t="s">
        <v>175</v>
      </c>
      <c r="G12" s="3"/>
    </row>
    <row r="13" spans="1:7" ht="14.25" customHeight="1">
      <c r="A13" s="9" t="s">
        <v>5</v>
      </c>
      <c r="B13" s="12">
        <v>900535712</v>
      </c>
      <c r="C13" s="2">
        <f t="shared" si="0"/>
        <v>450267856</v>
      </c>
      <c r="D13" s="13">
        <v>98.84</v>
      </c>
      <c r="E13" s="9">
        <v>96.43</v>
      </c>
      <c r="F13" s="16" t="s">
        <v>176</v>
      </c>
    </row>
    <row r="14" spans="1:7" ht="14.25" customHeight="1">
      <c r="A14" s="9" t="s">
        <v>129</v>
      </c>
      <c r="B14" s="12">
        <v>830800038</v>
      </c>
      <c r="C14" s="2">
        <f t="shared" si="0"/>
        <v>415400019</v>
      </c>
      <c r="D14" s="13">
        <v>99.05</v>
      </c>
      <c r="E14" s="9">
        <v>97.25</v>
      </c>
      <c r="F14" s="16" t="s">
        <v>168</v>
      </c>
    </row>
    <row r="15" spans="1:7" ht="14.25" customHeight="1">
      <c r="A15" s="9" t="s">
        <v>130</v>
      </c>
      <c r="B15" s="12">
        <v>775981338</v>
      </c>
      <c r="C15" s="2">
        <f t="shared" si="0"/>
        <v>387990669</v>
      </c>
      <c r="D15" s="13">
        <v>98.94</v>
      </c>
      <c r="E15" s="9">
        <v>97.1</v>
      </c>
      <c r="F15" s="16" t="s">
        <v>171</v>
      </c>
    </row>
    <row r="16" spans="1:7" ht="14.25" customHeight="1">
      <c r="A16" s="9" t="s">
        <v>131</v>
      </c>
      <c r="B16" s="12">
        <v>790926502</v>
      </c>
      <c r="C16" s="2">
        <f t="shared" si="0"/>
        <v>395463251</v>
      </c>
      <c r="D16" s="13">
        <v>99.34</v>
      </c>
      <c r="E16" s="9">
        <v>97.57</v>
      </c>
      <c r="F16" s="16" t="s">
        <v>177</v>
      </c>
    </row>
    <row r="17" spans="1:6" ht="14.25" customHeight="1">
      <c r="A17" s="9" t="s">
        <v>132</v>
      </c>
      <c r="B17" s="12">
        <v>676106646</v>
      </c>
      <c r="C17" s="2">
        <f t="shared" si="0"/>
        <v>338053323</v>
      </c>
      <c r="D17" s="13">
        <v>98.66</v>
      </c>
      <c r="E17" s="9">
        <v>96.89</v>
      </c>
      <c r="F17" s="16" t="s">
        <v>178</v>
      </c>
    </row>
    <row r="18" spans="1:6" ht="14.25" customHeight="1">
      <c r="A18" s="9" t="s">
        <v>144</v>
      </c>
      <c r="B18" s="12">
        <v>784476572</v>
      </c>
      <c r="C18" s="2">
        <f t="shared" si="0"/>
        <v>392238286</v>
      </c>
      <c r="D18" s="13">
        <v>98.79</v>
      </c>
      <c r="E18" s="9">
        <v>97</v>
      </c>
      <c r="F18" s="16" t="s">
        <v>177</v>
      </c>
    </row>
    <row r="19" spans="1:6" ht="14.25" customHeight="1">
      <c r="A19" s="9" t="s">
        <v>6</v>
      </c>
      <c r="B19" s="12">
        <v>876654252</v>
      </c>
      <c r="C19" s="2">
        <f t="shared" si="0"/>
        <v>438327126</v>
      </c>
      <c r="D19" s="13">
        <v>98.55</v>
      </c>
      <c r="E19" s="9">
        <v>96.45</v>
      </c>
      <c r="F19" s="16" t="s">
        <v>179</v>
      </c>
    </row>
    <row r="20" spans="1:6" ht="14.25" customHeight="1">
      <c r="A20" s="9" t="s">
        <v>7</v>
      </c>
      <c r="B20" s="12">
        <v>835107260</v>
      </c>
      <c r="C20" s="2">
        <f t="shared" si="0"/>
        <v>417553630</v>
      </c>
      <c r="D20" s="13">
        <v>97.98</v>
      </c>
      <c r="E20" s="9">
        <v>95.88</v>
      </c>
      <c r="F20" s="16" t="s">
        <v>167</v>
      </c>
    </row>
    <row r="21" spans="1:6" ht="14.25" customHeight="1">
      <c r="A21" s="9" t="s">
        <v>133</v>
      </c>
      <c r="B21" s="12">
        <v>747968394</v>
      </c>
      <c r="C21" s="2">
        <f t="shared" si="0"/>
        <v>373984197</v>
      </c>
      <c r="D21" s="13">
        <v>97.84</v>
      </c>
      <c r="E21" s="9">
        <v>95.73</v>
      </c>
      <c r="F21" s="16" t="s">
        <v>169</v>
      </c>
    </row>
    <row r="22" spans="1:6" ht="14.25" customHeight="1">
      <c r="A22" s="9" t="s">
        <v>134</v>
      </c>
      <c r="B22" s="12">
        <v>733474140</v>
      </c>
      <c r="C22" s="2">
        <f t="shared" si="0"/>
        <v>366737070</v>
      </c>
      <c r="D22" s="13">
        <v>98.96</v>
      </c>
      <c r="E22" s="9">
        <v>97.17</v>
      </c>
      <c r="F22" s="16" t="s">
        <v>174</v>
      </c>
    </row>
    <row r="23" spans="1:6" ht="14.25" customHeight="1">
      <c r="A23" s="9" t="s">
        <v>8</v>
      </c>
      <c r="B23" s="12">
        <v>907401918</v>
      </c>
      <c r="C23" s="2">
        <f t="shared" si="0"/>
        <v>453700959</v>
      </c>
      <c r="D23" s="13">
        <v>98.95</v>
      </c>
      <c r="E23" s="9">
        <v>96.25</v>
      </c>
      <c r="F23" s="16" t="s">
        <v>180</v>
      </c>
    </row>
    <row r="24" spans="1:6" ht="14.25" customHeight="1">
      <c r="A24" s="9" t="s">
        <v>145</v>
      </c>
      <c r="B24" s="12">
        <v>786537144</v>
      </c>
      <c r="C24" s="2">
        <f t="shared" si="0"/>
        <v>393268572</v>
      </c>
      <c r="D24" s="13">
        <v>99.2</v>
      </c>
      <c r="E24" s="9">
        <v>97.34</v>
      </c>
      <c r="F24" s="16" t="s">
        <v>172</v>
      </c>
    </row>
    <row r="25" spans="1:6" ht="14.25" customHeight="1">
      <c r="A25" s="9" t="s">
        <v>185</v>
      </c>
      <c r="B25" s="12">
        <v>616047410</v>
      </c>
      <c r="C25" s="2">
        <f t="shared" si="0"/>
        <v>308023705</v>
      </c>
      <c r="D25" s="13">
        <v>98.72</v>
      </c>
      <c r="E25" s="9">
        <v>96.79</v>
      </c>
      <c r="F25" s="16" t="s">
        <v>181</v>
      </c>
    </row>
    <row r="26" spans="1:6" ht="14.25" customHeight="1">
      <c r="A26" s="9" t="s">
        <v>9</v>
      </c>
      <c r="B26" s="12">
        <v>908230816</v>
      </c>
      <c r="C26" s="2">
        <f t="shared" si="0"/>
        <v>454115408</v>
      </c>
      <c r="D26" s="13">
        <v>97.43</v>
      </c>
      <c r="E26" s="9">
        <v>95.2</v>
      </c>
      <c r="F26" s="16" t="s">
        <v>173</v>
      </c>
    </row>
    <row r="27" spans="1:6" ht="14.25" customHeight="1">
      <c r="A27" s="9" t="s">
        <v>136</v>
      </c>
      <c r="B27" s="12">
        <v>660619122</v>
      </c>
      <c r="C27" s="2">
        <f t="shared" si="0"/>
        <v>330309561</v>
      </c>
      <c r="D27" s="13">
        <v>98.71</v>
      </c>
      <c r="E27" s="9">
        <v>96.88</v>
      </c>
      <c r="F27" s="16" t="s">
        <v>181</v>
      </c>
    </row>
    <row r="28" spans="1:6" ht="14.25" customHeight="1">
      <c r="A28" s="9" t="s">
        <v>137</v>
      </c>
      <c r="B28" s="12">
        <v>590320814</v>
      </c>
      <c r="C28" s="2">
        <f t="shared" si="0"/>
        <v>295160407</v>
      </c>
      <c r="D28" s="13">
        <v>99.28</v>
      </c>
      <c r="E28" s="9">
        <v>97.42</v>
      </c>
      <c r="F28" s="16" t="s">
        <v>175</v>
      </c>
    </row>
    <row r="29" spans="1:6" ht="14.25" customHeight="1">
      <c r="A29" s="9" t="s">
        <v>11</v>
      </c>
      <c r="B29" s="12">
        <v>900172698</v>
      </c>
      <c r="C29" s="2">
        <f t="shared" si="0"/>
        <v>450086349</v>
      </c>
      <c r="D29" s="13">
        <v>99.02</v>
      </c>
      <c r="E29" s="9">
        <v>96.9</v>
      </c>
      <c r="F29" s="16" t="s">
        <v>176</v>
      </c>
    </row>
    <row r="30" spans="1:6" ht="14.25" customHeight="1">
      <c r="A30" s="9" t="s">
        <v>12</v>
      </c>
      <c r="B30" s="12">
        <v>872195708</v>
      </c>
      <c r="C30" s="2">
        <f t="shared" si="0"/>
        <v>436097854</v>
      </c>
      <c r="D30" s="13">
        <v>99.04</v>
      </c>
      <c r="E30" s="9">
        <v>96.55</v>
      </c>
      <c r="F30" s="16" t="s">
        <v>173</v>
      </c>
    </row>
    <row r="31" spans="1:6" ht="14.25" customHeight="1">
      <c r="A31" s="9" t="s">
        <v>13</v>
      </c>
      <c r="B31" s="12">
        <v>885755184</v>
      </c>
      <c r="C31" s="2">
        <f t="shared" si="0"/>
        <v>442877592</v>
      </c>
      <c r="D31" s="13">
        <v>98.95</v>
      </c>
      <c r="E31" s="9">
        <v>96.46</v>
      </c>
      <c r="F31" s="16" t="s">
        <v>173</v>
      </c>
    </row>
    <row r="32" spans="1:6" ht="14.25" customHeight="1">
      <c r="A32" s="9" t="s">
        <v>14</v>
      </c>
      <c r="B32" s="12">
        <v>886092746</v>
      </c>
      <c r="C32" s="2">
        <f t="shared" si="0"/>
        <v>443046373</v>
      </c>
      <c r="D32" s="13">
        <v>99.27</v>
      </c>
      <c r="E32" s="9">
        <v>97.04</v>
      </c>
      <c r="F32" s="16" t="s">
        <v>173</v>
      </c>
    </row>
    <row r="33" spans="1:6" ht="14.25" customHeight="1">
      <c r="A33" s="9" t="s">
        <v>146</v>
      </c>
      <c r="B33" s="12">
        <v>656839728</v>
      </c>
      <c r="C33" s="2">
        <f t="shared" si="0"/>
        <v>328419864</v>
      </c>
      <c r="D33" s="13">
        <v>98.51</v>
      </c>
      <c r="E33" s="9">
        <v>96.77</v>
      </c>
      <c r="F33" s="16" t="s">
        <v>181</v>
      </c>
    </row>
    <row r="34" spans="1:6" ht="14.25" customHeight="1"/>
    <row r="35" spans="1:6" ht="14.25" customHeight="1"/>
    <row r="36" spans="1:6" ht="14.25" customHeight="1"/>
    <row r="37" spans="1:6" ht="14.25" customHeight="1"/>
    <row r="38" spans="1:6" ht="14.25" customHeight="1"/>
    <row r="39" spans="1:6" ht="14.25" customHeight="1"/>
    <row r="40" spans="1:6" ht="14.25" customHeight="1"/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F1"/>
  </mergeCells>
  <phoneticPr fontId="7" type="noConversion"/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workbookViewId="0">
      <selection activeCell="F16" sqref="F16"/>
    </sheetView>
  </sheetViews>
  <sheetFormatPr defaultColWidth="8.81640625" defaultRowHeight="14.5"/>
  <cols>
    <col min="1" max="1" width="11.6328125" customWidth="1"/>
    <col min="4" max="4" width="18.6328125" bestFit="1" customWidth="1"/>
    <col min="6" max="6" width="37.81640625" customWidth="1"/>
  </cols>
  <sheetData>
    <row r="1" spans="1:6">
      <c r="A1" s="10" t="s">
        <v>154</v>
      </c>
      <c r="B1" s="10" t="s">
        <v>18</v>
      </c>
      <c r="C1" s="10" t="s">
        <v>155</v>
      </c>
      <c r="D1" s="10" t="s">
        <v>156</v>
      </c>
      <c r="E1" s="10" t="s">
        <v>157</v>
      </c>
      <c r="F1" s="10" t="s">
        <v>158</v>
      </c>
    </row>
    <row r="2" spans="1:6">
      <c r="A2" s="10" t="s">
        <v>43</v>
      </c>
      <c r="B2" s="10" t="s">
        <v>21</v>
      </c>
      <c r="C2" s="10">
        <v>59.1</v>
      </c>
      <c r="D2" s="10" t="s">
        <v>4</v>
      </c>
      <c r="E2" s="10" t="b">
        <v>1</v>
      </c>
      <c r="F2" s="10" t="s">
        <v>159</v>
      </c>
    </row>
    <row r="3" spans="1:6">
      <c r="A3" s="10" t="s">
        <v>48</v>
      </c>
      <c r="B3" s="10" t="s">
        <v>25</v>
      </c>
      <c r="C3" s="10">
        <v>133.6</v>
      </c>
      <c r="D3" s="10" t="s">
        <v>160</v>
      </c>
      <c r="E3" s="10" t="b">
        <v>1</v>
      </c>
      <c r="F3" s="10"/>
    </row>
    <row r="4" spans="1:6">
      <c r="A4" s="10" t="s">
        <v>48</v>
      </c>
      <c r="B4" s="10" t="s">
        <v>25</v>
      </c>
      <c r="C4" s="10">
        <v>68</v>
      </c>
      <c r="D4" s="10" t="s">
        <v>4</v>
      </c>
      <c r="E4" s="10" t="b">
        <v>1</v>
      </c>
      <c r="F4" s="10"/>
    </row>
    <row r="5" spans="1:6">
      <c r="A5" s="10" t="s">
        <v>59</v>
      </c>
      <c r="B5" s="10" t="s">
        <v>21</v>
      </c>
      <c r="C5" s="10">
        <v>210.2</v>
      </c>
      <c r="D5" s="10" t="s">
        <v>5</v>
      </c>
      <c r="E5" s="10" t="b">
        <v>1</v>
      </c>
      <c r="F5" s="10"/>
    </row>
    <row r="6" spans="1:6">
      <c r="A6" s="10" t="s">
        <v>64</v>
      </c>
      <c r="B6" s="10" t="s">
        <v>21</v>
      </c>
      <c r="C6" s="10">
        <v>55.4</v>
      </c>
      <c r="D6" s="10" t="s">
        <v>160</v>
      </c>
      <c r="E6" s="10" t="b">
        <v>1</v>
      </c>
      <c r="F6" s="10" t="s">
        <v>161</v>
      </c>
    </row>
    <row r="7" spans="1:6">
      <c r="A7" s="10" t="s">
        <v>68</v>
      </c>
      <c r="B7" s="10" t="s">
        <v>25</v>
      </c>
      <c r="C7" s="10">
        <v>50.4</v>
      </c>
      <c r="D7" s="10" t="s">
        <v>160</v>
      </c>
      <c r="E7" s="10" t="b">
        <v>1</v>
      </c>
      <c r="F7" s="10" t="s">
        <v>162</v>
      </c>
    </row>
    <row r="8" spans="1:6">
      <c r="A8" s="10" t="s">
        <v>78</v>
      </c>
      <c r="B8" s="10" t="s">
        <v>21</v>
      </c>
      <c r="C8" s="10">
        <v>125.8</v>
      </c>
      <c r="D8" s="10" t="s">
        <v>5</v>
      </c>
      <c r="E8" s="10" t="b">
        <v>1</v>
      </c>
      <c r="F8" s="10"/>
    </row>
    <row r="9" spans="1:6">
      <c r="A9" s="10" t="s">
        <v>82</v>
      </c>
      <c r="B9" s="10" t="s">
        <v>25</v>
      </c>
      <c r="C9" s="10">
        <v>61.2</v>
      </c>
      <c r="D9" s="10" t="s">
        <v>4</v>
      </c>
      <c r="E9" s="10" t="b">
        <v>1</v>
      </c>
      <c r="F9" s="10"/>
    </row>
    <row r="10" spans="1:6">
      <c r="A10" s="10" t="s">
        <v>86</v>
      </c>
      <c r="B10" s="10" t="s">
        <v>21</v>
      </c>
      <c r="C10" s="10">
        <v>87.1</v>
      </c>
      <c r="D10" s="10" t="s">
        <v>160</v>
      </c>
      <c r="E10" s="10" t="b">
        <v>1</v>
      </c>
      <c r="F10" s="10"/>
    </row>
    <row r="11" spans="1:6">
      <c r="A11" s="10" t="s">
        <v>90</v>
      </c>
      <c r="B11" s="10" t="s">
        <v>25</v>
      </c>
      <c r="C11" s="10">
        <v>232</v>
      </c>
      <c r="D11" s="10" t="s">
        <v>5</v>
      </c>
      <c r="E11" s="10" t="b">
        <v>1</v>
      </c>
      <c r="F11" s="10"/>
    </row>
    <row r="12" spans="1:6">
      <c r="A12" s="10" t="s">
        <v>94</v>
      </c>
      <c r="B12" s="10" t="s">
        <v>21</v>
      </c>
      <c r="C12" s="10">
        <v>54.3</v>
      </c>
      <c r="D12" s="10" t="s">
        <v>5</v>
      </c>
      <c r="E12" s="10" t="b">
        <v>1</v>
      </c>
      <c r="F12" s="10"/>
    </row>
    <row r="13" spans="1:6">
      <c r="A13" s="10" t="s">
        <v>163</v>
      </c>
      <c r="B13" s="10" t="s">
        <v>25</v>
      </c>
      <c r="C13" s="10">
        <v>74.099999999999994</v>
      </c>
      <c r="D13" s="10" t="s">
        <v>4</v>
      </c>
      <c r="E13" s="10" t="b">
        <v>1</v>
      </c>
      <c r="F13" s="10"/>
    </row>
    <row r="14" spans="1:6">
      <c r="A14" s="10" t="s">
        <v>163</v>
      </c>
      <c r="B14" s="10" t="s">
        <v>25</v>
      </c>
      <c r="C14" s="10">
        <v>91.3</v>
      </c>
      <c r="D14" s="10" t="s">
        <v>160</v>
      </c>
      <c r="E14" s="10" t="b">
        <v>1</v>
      </c>
      <c r="F14" s="10"/>
    </row>
    <row r="15" spans="1:6">
      <c r="A15" s="10" t="s">
        <v>106</v>
      </c>
      <c r="B15" s="10" t="s">
        <v>25</v>
      </c>
      <c r="C15" s="10">
        <v>85.8</v>
      </c>
      <c r="D15" s="10" t="s">
        <v>160</v>
      </c>
      <c r="E15" s="10" t="b">
        <v>1</v>
      </c>
      <c r="F15" s="10"/>
    </row>
    <row r="16" spans="1:6">
      <c r="A16" s="10" t="s">
        <v>110</v>
      </c>
      <c r="B16" s="10" t="s">
        <v>25</v>
      </c>
      <c r="C16" s="10">
        <v>59.4</v>
      </c>
      <c r="D16" s="10" t="s">
        <v>160</v>
      </c>
      <c r="E16" s="10" t="b">
        <v>0</v>
      </c>
      <c r="F16" s="15" t="s">
        <v>166</v>
      </c>
    </row>
    <row r="17" spans="1:6">
      <c r="A17" s="10" t="s">
        <v>121</v>
      </c>
      <c r="B17" s="10" t="s">
        <v>21</v>
      </c>
      <c r="C17" s="10">
        <v>1450.3</v>
      </c>
      <c r="D17" s="10" t="s">
        <v>4</v>
      </c>
      <c r="E17" s="10" t="s">
        <v>164</v>
      </c>
      <c r="F17" s="10" t="s">
        <v>165</v>
      </c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S1-ddPCR_Primers</vt:lpstr>
      <vt:lpstr>S2-Coriell_CNVs</vt:lpstr>
      <vt:lpstr>S3-JAXGM_CMA_CNVs</vt:lpstr>
      <vt:lpstr>S4-JAXCNV_CNVs</vt:lpstr>
      <vt:lpstr>S5-Sequence_Coverage</vt:lpstr>
      <vt:lpstr>S6-ddPCR_Validation_Result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Wan-Ping Lee</dc:creator>
  <cp:lastModifiedBy>Wan-Ping Lee</cp:lastModifiedBy>
  <dcterms:created xsi:type="dcterms:W3CDTF">2019-12-13T19:19:09Z</dcterms:created>
  <dcterms:modified xsi:type="dcterms:W3CDTF">2021-02-19T15:24:37Z</dcterms:modified>
</cp:coreProperties>
</file>