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tang2/Documents/Alice Tang/SirotaLab/EHRAD/"/>
    </mc:Choice>
  </mc:AlternateContent>
  <xr:revisionPtr revIDLastSave="0" documentId="13_ncr:1_{D99831BC-3B7F-6C4C-B28C-3BCD26E7F3D6}" xr6:coauthVersionLast="46" xr6:coauthVersionMax="46" xr10:uidLastSave="{00000000-0000-0000-0000-000000000000}"/>
  <bookViews>
    <workbookView xWindow="-20" yWindow="560" windowWidth="33600" windowHeight="19460" activeTab="1" xr2:uid="{B7C69FE5-204D-0C4D-BE29-8266737C6EB3}"/>
  </bookViews>
  <sheets>
    <sheet name="Networks" sheetId="1" r:id="rId1"/>
    <sheet name="CompareNetwork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<sst xmlns="http://schemas.openxmlformats.org/spreadsheetml/2006/main" count="154" uniqueCount="68">
  <si>
    <t>Number Nodes</t>
  </si>
  <si>
    <t>Number Edges</t>
  </si>
  <si>
    <t>Avg Number Neighbors</t>
  </si>
  <si>
    <t>Network Diameter</t>
  </si>
  <si>
    <t>Network Radius</t>
  </si>
  <si>
    <t>Characteristic Path Length</t>
  </si>
  <si>
    <t>Clustering Coefficient</t>
  </si>
  <si>
    <t>Network density</t>
  </si>
  <si>
    <t>Network heterogeneity</t>
  </si>
  <si>
    <t>Network Centralization</t>
  </si>
  <si>
    <t>Connected Components</t>
  </si>
  <si>
    <t>Graph (&gt;1%)</t>
  </si>
  <si>
    <t>Singletons</t>
  </si>
  <si>
    <t>ADDiagnosisNameFemale</t>
  </si>
  <si>
    <t>ADDiagnosisNameMale</t>
  </si>
  <si>
    <t>ADDiagnosisNameAll</t>
  </si>
  <si>
    <t>ADL3NameALL</t>
  </si>
  <si>
    <t>ADL3NameFemale</t>
  </si>
  <si>
    <t>ADL3NameMale</t>
  </si>
  <si>
    <t>ConDiagnosisNameAll</t>
  </si>
  <si>
    <t>ConDiagnosisNameFemale</t>
  </si>
  <si>
    <t>ConDiagnosisNameMale</t>
  </si>
  <si>
    <t>ConL3NameALL</t>
  </si>
  <si>
    <t>ConL3NameFemale</t>
  </si>
  <si>
    <t>ConL3NameMale</t>
  </si>
  <si>
    <t>ADL2NameALL</t>
  </si>
  <si>
    <t>ADL2NameMale</t>
  </si>
  <si>
    <t>ADL2NameFemale</t>
  </si>
  <si>
    <t>ConL2NameALL</t>
  </si>
  <si>
    <t>ConL2NameFemale</t>
  </si>
  <si>
    <t>ConL2NameMale</t>
  </si>
  <si>
    <t>Comparison</t>
  </si>
  <si>
    <t>All Nodes</t>
  </si>
  <si>
    <t>Singleton Removed</t>
  </si>
  <si>
    <t>Stat</t>
  </si>
  <si>
    <t>pval</t>
  </si>
  <si>
    <t>Mann Whitney U Test</t>
  </si>
  <si>
    <t>Nodes</t>
  </si>
  <si>
    <t>Avg Shortest Path Length</t>
  </si>
  <si>
    <t>Betweeness Centrality</t>
  </si>
  <si>
    <t>Closeness Centrality</t>
  </si>
  <si>
    <t>Degree</t>
  </si>
  <si>
    <t>Eccentricity</t>
  </si>
  <si>
    <t>Neighborhood Connectivity</t>
  </si>
  <si>
    <t>Number Undirected Edges</t>
  </si>
  <si>
    <t>Topological Coefficient</t>
  </si>
  <si>
    <t>Alzheimer vs Control: Diagnosis Name</t>
  </si>
  <si>
    <t>Alzheimer vs Control: L3 Name</t>
  </si>
  <si>
    <t>Alzheimer vs Control: L2 Name</t>
  </si>
  <si>
    <t>Singletons Removed</t>
  </si>
  <si>
    <t>Female AD vs Male AD: Diagnosis Name</t>
  </si>
  <si>
    <t>Female: AD vs Control: Diagnosis Name</t>
  </si>
  <si>
    <t>Male: AD vs Control: Diagnosis Name</t>
  </si>
  <si>
    <t>Female AD vs Male AD: L3 Name</t>
  </si>
  <si>
    <t>Female: AD vs Control: L3 Name</t>
  </si>
  <si>
    <t>Male: AD vs Control: L3 Name</t>
  </si>
  <si>
    <t>Female AD vs Male AD: L2 Name</t>
  </si>
  <si>
    <t>Female: AD vs Control: L2 Name</t>
  </si>
  <si>
    <t>Male: AD vs Control: L2 Name</t>
  </si>
  <si>
    <t>Color Legend</t>
  </si>
  <si>
    <t>pval &lt; .05</t>
  </si>
  <si>
    <t>pval &lt; .01</t>
  </si>
  <si>
    <t>pval &lt; .001</t>
  </si>
  <si>
    <t>pval &lt; .0001</t>
  </si>
  <si>
    <t>Male vs Female Controls: Diagnosis Name</t>
  </si>
  <si>
    <t>Male vs Female Controls: L3 Name</t>
  </si>
  <si>
    <t>Male vs Female Controls: L2 Name</t>
  </si>
  <si>
    <t>Stress Centrality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</si>
</sst>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wrapText="1"/>
    </xf>
    <xf numFmtId="11" fontId="0" fillId="0" borderId="0" xfId="0" applyNumberFormat="1"/>
    <xf numFmtId="0" fontId="1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1" fontId="0" fillId="4" borderId="0" xfId="0" applyNumberFormat="1" applyFill="1"/>
    <xf numFmtId="0" fontId="0" fillId="0" borderId="1" xfId="0" applyBorder="1"/>
    <xf numFmtId="11" fontId="0" fillId="0" borderId="1" xfId="0" applyNumberFormat="1" applyBorder="1"/>
    <xf numFmtId="0" fontId="0" fillId="5" borderId="1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0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1" fillId="8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10" borderId="0" xfId="0" applyFill="1"/>
    <xf numFmtId="0" fontId="0" fillId="10" borderId="1" xfId="0" applyFill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</cellXfs>
  <cellStyles count="1">
    <cellStyle name="Normal" xfId="0" builtinId="0"/>
  </cellStyles>
  <dxfs count="26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ECFB-6288-E340-A5FA-8FFE70AD3317}">
  <dimension ref="A1:M19"/>
  <sheetViews>
    <sheetView workbookViewId="0">
      <selection activeCell="B6" sqref="B6"/>
    </sheetView>
  </sheetViews>
  <sheetFormatPr baseColWidth="10" defaultColWidth="11" defaultRowHeight="16" x14ac:dyDescent="0.2"/>
  <cols>
    <col min="1" max="1" width="30.5" customWidth="1"/>
    <col min="4" max="4" width="12" customWidth="1"/>
    <col min="7" max="7" width="14" customWidth="1"/>
    <col min="10" max="11" width="13.1640625" customWidth="1"/>
    <col min="12" max="12" width="12.1640625" customWidth="1"/>
  </cols>
  <sheetData>
    <row r="1" spans="1:13" s="1" customFormat="1" ht="44.25" customHeight="1" x14ac:dyDescent="0.2">
      <c r="A1" s="1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12</v>
      </c>
    </row>
    <row r="2" spans="1:13" x14ac:dyDescent="0.2">
      <c r="A2" t="s">
        <v>15</v>
      </c>
      <c r="B2">
        <v>1056</v>
      </c>
      <c r="C2">
        <v>9709</v>
      </c>
      <c r="D2">
        <v>36.569000000000003</v>
      </c>
      <c r="E2">
        <v>4</v>
      </c>
      <c r="F2">
        <v>2</v>
      </c>
      <c r="G2">
        <v>2.0579999999999998</v>
      </c>
      <c r="H2">
        <v>0.78400000000000003</v>
      </c>
      <c r="I2">
        <v>6.9000000000000006E-2</v>
      </c>
      <c r="J2">
        <v>1.639</v>
      </c>
      <c r="K2">
        <v>0.745</v>
      </c>
      <c r="L2">
        <v>526</v>
      </c>
      <c r="M2">
        <v>525</v>
      </c>
    </row>
    <row r="3" spans="1:13" x14ac:dyDescent="0.2">
      <c r="A3" t="s">
        <v>13</v>
      </c>
      <c r="B3">
        <v>996</v>
      </c>
      <c r="C3">
        <v>8975</v>
      </c>
      <c r="D3">
        <v>36.19</v>
      </c>
      <c r="E3">
        <v>4</v>
      </c>
      <c r="F3">
        <v>2</v>
      </c>
      <c r="G3">
        <v>2.0489999999999999</v>
      </c>
      <c r="H3">
        <v>0.74099999999999999</v>
      </c>
      <c r="I3">
        <v>7.2999999999999995E-2</v>
      </c>
      <c r="J3">
        <v>1.595</v>
      </c>
      <c r="K3">
        <v>0.73199999999999998</v>
      </c>
      <c r="L3">
        <v>501</v>
      </c>
      <c r="M3">
        <v>500</v>
      </c>
    </row>
    <row r="4" spans="1:13" x14ac:dyDescent="0.2">
      <c r="A4" t="s">
        <v>14</v>
      </c>
      <c r="B4">
        <v>934</v>
      </c>
      <c r="C4">
        <v>5869</v>
      </c>
      <c r="D4">
        <v>26.201000000000001</v>
      </c>
      <c r="E4">
        <v>5</v>
      </c>
      <c r="F4">
        <v>3</v>
      </c>
      <c r="G4">
        <v>2.1240000000000001</v>
      </c>
      <c r="H4">
        <v>0.76400000000000001</v>
      </c>
      <c r="I4">
        <v>5.8999999999999997E-2</v>
      </c>
      <c r="J4">
        <v>1.6910000000000001</v>
      </c>
      <c r="K4">
        <v>0.66900000000000004</v>
      </c>
      <c r="L4">
        <v>487</v>
      </c>
      <c r="M4">
        <v>486</v>
      </c>
    </row>
    <row r="5" spans="1:13" x14ac:dyDescent="0.2">
      <c r="A5" t="s">
        <v>16</v>
      </c>
      <c r="B5">
        <v>483</v>
      </c>
      <c r="C5">
        <v>12519</v>
      </c>
      <c r="D5">
        <v>69.165999999999997</v>
      </c>
      <c r="E5">
        <v>3</v>
      </c>
      <c r="F5">
        <v>2</v>
      </c>
      <c r="G5">
        <v>1.8160000000000001</v>
      </c>
      <c r="H5">
        <v>0.86799999999999999</v>
      </c>
      <c r="I5">
        <v>0.192</v>
      </c>
      <c r="J5">
        <v>1.0840000000000001</v>
      </c>
      <c r="K5">
        <v>0.78800000000000003</v>
      </c>
      <c r="L5">
        <v>122</v>
      </c>
      <c r="M5">
        <v>121</v>
      </c>
    </row>
    <row r="6" spans="1:13" x14ac:dyDescent="0.2">
      <c r="A6" t="s">
        <v>17</v>
      </c>
      <c r="B6">
        <v>468</v>
      </c>
      <c r="C6">
        <v>11243</v>
      </c>
      <c r="D6">
        <v>65.366</v>
      </c>
      <c r="E6">
        <v>4</v>
      </c>
      <c r="F6">
        <v>2</v>
      </c>
      <c r="G6">
        <v>1.833</v>
      </c>
      <c r="H6">
        <v>0.60399999999999998</v>
      </c>
      <c r="I6">
        <v>0.191</v>
      </c>
      <c r="J6">
        <v>1.069</v>
      </c>
      <c r="K6">
        <v>0.69099999999999995</v>
      </c>
      <c r="L6">
        <v>125</v>
      </c>
      <c r="M6">
        <v>124</v>
      </c>
    </row>
    <row r="7" spans="1:13" x14ac:dyDescent="0.2">
      <c r="A7" t="s">
        <v>18</v>
      </c>
      <c r="B7">
        <v>446</v>
      </c>
      <c r="C7">
        <v>9803</v>
      </c>
      <c r="D7">
        <v>60.512</v>
      </c>
      <c r="E7">
        <v>4</v>
      </c>
      <c r="F7">
        <v>2</v>
      </c>
      <c r="G7">
        <v>1.837</v>
      </c>
      <c r="H7">
        <v>0.63300000000000001</v>
      </c>
      <c r="I7">
        <v>0.187</v>
      </c>
      <c r="J7">
        <v>1.0649999999999999</v>
      </c>
      <c r="K7">
        <v>0.69</v>
      </c>
      <c r="L7">
        <v>123</v>
      </c>
      <c r="M7">
        <v>122</v>
      </c>
    </row>
    <row r="8" spans="1:13" x14ac:dyDescent="0.2">
      <c r="A8" t="s">
        <v>25</v>
      </c>
      <c r="B8">
        <v>165</v>
      </c>
      <c r="C8">
        <v>5898</v>
      </c>
      <c r="D8">
        <v>75.614999999999995</v>
      </c>
      <c r="E8">
        <v>3</v>
      </c>
      <c r="F8">
        <v>2</v>
      </c>
      <c r="G8">
        <v>1.512</v>
      </c>
      <c r="H8">
        <v>0.86899999999999999</v>
      </c>
      <c r="I8">
        <v>0.48799999999999999</v>
      </c>
      <c r="J8">
        <v>0.58399999999999996</v>
      </c>
      <c r="K8">
        <v>0.51200000000000001</v>
      </c>
      <c r="L8">
        <v>10</v>
      </c>
      <c r="M8">
        <v>9</v>
      </c>
    </row>
    <row r="9" spans="1:13" x14ac:dyDescent="0.2">
      <c r="A9" t="s">
        <v>27</v>
      </c>
      <c r="B9">
        <v>160</v>
      </c>
      <c r="C9">
        <v>5323</v>
      </c>
      <c r="D9">
        <v>70.972999999999999</v>
      </c>
      <c r="E9">
        <v>4</v>
      </c>
      <c r="F9">
        <v>2</v>
      </c>
      <c r="G9">
        <v>1.5249999999999999</v>
      </c>
      <c r="H9">
        <v>0.66</v>
      </c>
      <c r="I9">
        <v>0.47599999999999998</v>
      </c>
      <c r="J9">
        <v>0.55400000000000005</v>
      </c>
      <c r="K9">
        <v>0.436</v>
      </c>
      <c r="L9">
        <v>11</v>
      </c>
      <c r="M9">
        <v>10</v>
      </c>
    </row>
    <row r="10" spans="1:13" x14ac:dyDescent="0.2">
      <c r="A10" t="s">
        <v>26</v>
      </c>
      <c r="B10">
        <v>158</v>
      </c>
      <c r="C10">
        <v>4715</v>
      </c>
      <c r="D10">
        <v>62.866999999999997</v>
      </c>
      <c r="E10">
        <v>4</v>
      </c>
      <c r="F10">
        <v>2</v>
      </c>
      <c r="G10">
        <v>1.5940000000000001</v>
      </c>
      <c r="H10">
        <v>0.66500000000000004</v>
      </c>
      <c r="I10">
        <v>0.42199999999999999</v>
      </c>
      <c r="J10">
        <v>0.61499999999999999</v>
      </c>
      <c r="K10">
        <v>0.40899999999999997</v>
      </c>
      <c r="L10">
        <v>9</v>
      </c>
      <c r="M10">
        <v>8</v>
      </c>
    </row>
    <row r="11" spans="1:13" x14ac:dyDescent="0.2">
      <c r="A11" t="s">
        <v>19</v>
      </c>
      <c r="B11">
        <v>421</v>
      </c>
      <c r="C11">
        <v>544</v>
      </c>
      <c r="D11">
        <v>9.4610000000000003</v>
      </c>
      <c r="E11">
        <v>4</v>
      </c>
      <c r="F11">
        <v>2</v>
      </c>
      <c r="G11">
        <v>2.0139999999999998</v>
      </c>
      <c r="H11">
        <v>0.61</v>
      </c>
      <c r="I11">
        <v>0.83</v>
      </c>
      <c r="J11">
        <v>1.556</v>
      </c>
      <c r="K11">
        <v>0.86199999999999999</v>
      </c>
      <c r="L11">
        <v>307</v>
      </c>
      <c r="M11">
        <v>306</v>
      </c>
    </row>
    <row r="12" spans="1:13" x14ac:dyDescent="0.2">
      <c r="A12" t="s">
        <v>20</v>
      </c>
      <c r="B12">
        <v>405</v>
      </c>
      <c r="C12">
        <v>528</v>
      </c>
      <c r="D12">
        <v>9.5139999999999993</v>
      </c>
      <c r="E12">
        <v>4</v>
      </c>
      <c r="F12">
        <v>2</v>
      </c>
      <c r="G12">
        <v>2.0049999999999999</v>
      </c>
      <c r="H12">
        <v>0.61599999999999999</v>
      </c>
      <c r="I12">
        <v>8.5999999999999993E-2</v>
      </c>
      <c r="J12">
        <v>1.526</v>
      </c>
      <c r="K12">
        <v>0.85599999999999998</v>
      </c>
      <c r="L12">
        <v>295</v>
      </c>
      <c r="M12">
        <v>294</v>
      </c>
    </row>
    <row r="13" spans="1:13" x14ac:dyDescent="0.2">
      <c r="A13" t="s">
        <v>21</v>
      </c>
      <c r="B13">
        <v>325</v>
      </c>
      <c r="C13">
        <v>241</v>
      </c>
      <c r="D13">
        <v>6.8860000000000001</v>
      </c>
      <c r="E13">
        <v>4</v>
      </c>
      <c r="F13">
        <v>2</v>
      </c>
      <c r="G13">
        <v>2.125</v>
      </c>
      <c r="H13">
        <v>0.497</v>
      </c>
      <c r="I13">
        <v>0.1</v>
      </c>
      <c r="J13">
        <v>1.347</v>
      </c>
      <c r="K13">
        <v>0.70299999999999996</v>
      </c>
      <c r="L13">
        <v>256</v>
      </c>
      <c r="M13">
        <v>255</v>
      </c>
    </row>
    <row r="14" spans="1:13" x14ac:dyDescent="0.2">
      <c r="A14" t="s">
        <v>22</v>
      </c>
      <c r="B14">
        <v>318</v>
      </c>
      <c r="C14">
        <v>2015</v>
      </c>
      <c r="D14">
        <v>23.846</v>
      </c>
      <c r="E14">
        <v>3</v>
      </c>
      <c r="F14">
        <v>2</v>
      </c>
      <c r="G14">
        <v>1.863</v>
      </c>
      <c r="H14">
        <v>0.72499999999999998</v>
      </c>
      <c r="I14">
        <v>0.14199999999999999</v>
      </c>
      <c r="J14">
        <v>1.218</v>
      </c>
      <c r="K14">
        <v>0.86199999999999999</v>
      </c>
      <c r="L14">
        <v>150</v>
      </c>
      <c r="M14">
        <v>149</v>
      </c>
    </row>
    <row r="15" spans="1:13" x14ac:dyDescent="0.2">
      <c r="A15" t="s">
        <v>23</v>
      </c>
      <c r="B15">
        <v>308</v>
      </c>
      <c r="C15">
        <v>1932</v>
      </c>
      <c r="D15">
        <v>23.417999999999999</v>
      </c>
      <c r="E15">
        <v>3</v>
      </c>
      <c r="F15">
        <v>2</v>
      </c>
      <c r="G15">
        <v>1.87</v>
      </c>
      <c r="H15">
        <v>0.72299999999999998</v>
      </c>
      <c r="I15">
        <v>0.14299999999999999</v>
      </c>
      <c r="J15">
        <v>1.2090000000000001</v>
      </c>
      <c r="K15">
        <v>0.84299999999999997</v>
      </c>
      <c r="L15">
        <v>144</v>
      </c>
      <c r="M15">
        <v>143</v>
      </c>
    </row>
    <row r="16" spans="1:13" x14ac:dyDescent="0.2">
      <c r="A16" t="s">
        <v>24</v>
      </c>
      <c r="B16">
        <v>283</v>
      </c>
      <c r="C16">
        <v>1175</v>
      </c>
      <c r="D16">
        <v>17.669</v>
      </c>
      <c r="E16">
        <v>3</v>
      </c>
      <c r="F16">
        <v>2</v>
      </c>
      <c r="G16">
        <v>1.911</v>
      </c>
      <c r="H16">
        <v>0.69899999999999995</v>
      </c>
      <c r="I16">
        <v>0.13400000000000001</v>
      </c>
      <c r="J16">
        <v>1.212</v>
      </c>
      <c r="K16">
        <v>0.81</v>
      </c>
      <c r="L16">
        <v>151</v>
      </c>
      <c r="M16">
        <v>150</v>
      </c>
    </row>
    <row r="17" spans="1:13" x14ac:dyDescent="0.2">
      <c r="A17" t="s">
        <v>28</v>
      </c>
      <c r="B17">
        <v>150</v>
      </c>
      <c r="C17">
        <v>2189</v>
      </c>
      <c r="D17">
        <v>33.677</v>
      </c>
      <c r="E17">
        <v>2</v>
      </c>
      <c r="F17">
        <v>1</v>
      </c>
      <c r="G17">
        <v>1.7390000000000001</v>
      </c>
      <c r="H17">
        <v>0.85299999999999998</v>
      </c>
      <c r="I17">
        <v>0.26100000000000001</v>
      </c>
      <c r="J17">
        <v>0.92600000000000005</v>
      </c>
      <c r="K17">
        <v>0.75</v>
      </c>
      <c r="L17">
        <v>21</v>
      </c>
      <c r="M17">
        <v>20</v>
      </c>
    </row>
    <row r="18" spans="1:13" x14ac:dyDescent="0.2">
      <c r="A18" t="s">
        <v>29</v>
      </c>
      <c r="B18">
        <v>146</v>
      </c>
      <c r="C18">
        <v>2139</v>
      </c>
      <c r="D18">
        <v>33.951999999999998</v>
      </c>
      <c r="E18">
        <v>3</v>
      </c>
      <c r="F18">
        <v>2</v>
      </c>
      <c r="G18">
        <v>1.7290000000000001</v>
      </c>
      <c r="H18">
        <v>0.86499999999999999</v>
      </c>
      <c r="I18">
        <v>0.27200000000000002</v>
      </c>
      <c r="J18">
        <v>0.90200000000000002</v>
      </c>
      <c r="K18">
        <v>0.73199999999999998</v>
      </c>
      <c r="L18">
        <v>21</v>
      </c>
      <c r="M18">
        <v>20</v>
      </c>
    </row>
    <row r="19" spans="1:13" x14ac:dyDescent="0.2">
      <c r="A19" t="s">
        <v>30</v>
      </c>
      <c r="B19">
        <v>137</v>
      </c>
      <c r="C19">
        <v>1497</v>
      </c>
      <c r="D19">
        <v>24.744</v>
      </c>
      <c r="E19">
        <v>3</v>
      </c>
      <c r="F19">
        <v>2</v>
      </c>
      <c r="G19">
        <v>1.8069999999999999</v>
      </c>
      <c r="H19">
        <v>0.80400000000000005</v>
      </c>
      <c r="I19">
        <v>0.20599999999999999</v>
      </c>
      <c r="J19">
        <v>1.036</v>
      </c>
      <c r="K19">
        <v>0.73899999999999999</v>
      </c>
      <c r="L19">
        <v>17</v>
      </c>
      <c r="M19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CB08-00FA-4242-8959-E3A4E3DE19AB}">
  <dimension ref="A1:R65"/>
  <sheetViews>
    <sheetView tabSelected="1" zoomScale="75" workbookViewId="0">
      <pane xSplit="3" ySplit="1" topLeftCell="D10" activePane="bottomRight" state="frozen"/>
      <selection pane="topRight" activeCell="D1" sqref="D1"/>
      <selection pane="bottomLeft" activeCell="A2" sqref="A2"/>
      <selection pane="bottomRight" activeCell="Q29" sqref="Q29"/>
    </sheetView>
  </sheetViews>
  <sheetFormatPr baseColWidth="10" defaultColWidth="8.83203125" defaultRowHeight="16" x14ac:dyDescent="0.2"/>
  <cols>
    <col min="1" max="1" width="21" customWidth="1"/>
    <col min="2" max="2" width="18" customWidth="1"/>
    <col min="3" max="3" width="14" customWidth="1"/>
    <col min="4" max="4" width="12" customWidth="1"/>
    <col min="5" max="5" width="11.5" customWidth="1"/>
    <col min="6" max="6" width="10.1640625" customWidth="1"/>
    <col min="7" max="7" width="10.33203125" customWidth="1"/>
    <col min="9" max="9" width="12.1640625" customWidth="1"/>
    <col min="10" max="10" width="14.6640625" customWidth="1"/>
    <col min="11" max="11" width="17.1640625" customWidth="1"/>
    <col min="12" max="12" width="10" customWidth="1"/>
    <col min="13" max="13" width="13.5" customWidth="1"/>
    <col min="16" max="16" width="8" customWidth="1"/>
    <col min="17" max="17" width="14.1640625" customWidth="1"/>
  </cols>
  <sheetData>
    <row r="1" spans="1:18" s="19" customFormat="1" ht="33.75" customHeight="1" x14ac:dyDescent="0.2">
      <c r="A1" s="18" t="s">
        <v>31</v>
      </c>
      <c r="B1" s="18" t="s">
        <v>37</v>
      </c>
      <c r="C1" s="18" t="s">
        <v>36</v>
      </c>
      <c r="D1" s="19" t="s">
        <v>38</v>
      </c>
      <c r="E1" s="19" t="s">
        <v>39</v>
      </c>
      <c r="F1" s="19" t="s">
        <v>40</v>
      </c>
      <c r="G1" s="19" t="s">
        <v>6</v>
      </c>
      <c r="H1" s="19" t="s">
        <v>41</v>
      </c>
      <c r="I1" s="19" t="s">
        <v>42</v>
      </c>
      <c r="J1" s="19" t="s">
        <v>43</v>
      </c>
      <c r="K1" s="19" t="s">
        <v>44</v>
      </c>
      <c r="L1" s="19" t="s">
        <v>67</v>
      </c>
      <c r="M1" s="19" t="s">
        <v>45</v>
      </c>
    </row>
    <row r="2" spans="1:18" ht="17" customHeight="1" x14ac:dyDescent="0.2">
      <c r="A2" s="28" t="s">
        <v>46</v>
      </c>
      <c r="B2" s="27" t="s">
        <v>32</v>
      </c>
      <c r="C2" t="s">
        <v>34</v>
      </c>
      <c r="D2" s="2">
        <v>281000</v>
      </c>
      <c r="E2" s="2">
        <v>242000</v>
      </c>
      <c r="F2" s="2">
        <v>266000</v>
      </c>
      <c r="G2" s="2">
        <v>278000</v>
      </c>
      <c r="H2" s="2">
        <v>285000</v>
      </c>
      <c r="I2" s="2">
        <v>276000</v>
      </c>
      <c r="J2" s="2">
        <v>302000</v>
      </c>
      <c r="K2" s="2">
        <v>285000</v>
      </c>
      <c r="L2" s="2">
        <v>245000</v>
      </c>
      <c r="M2" s="2">
        <v>278000</v>
      </c>
    </row>
    <row r="3" spans="1:18" x14ac:dyDescent="0.2">
      <c r="A3" s="28"/>
      <c r="B3" s="27"/>
      <c r="C3" t="s">
        <v>35</v>
      </c>
      <c r="D3" s="2">
        <v>2.38E-18</v>
      </c>
      <c r="E3" s="2">
        <v>4.7200000000000002E-5</v>
      </c>
      <c r="F3" s="2">
        <v>8.9600000000000006E-11</v>
      </c>
      <c r="G3" s="2">
        <v>1.4599999999999999E-18</v>
      </c>
      <c r="H3" s="2">
        <v>1.3800000000000001E-20</v>
      </c>
      <c r="I3" s="2">
        <v>1.9300000000000001E-16</v>
      </c>
      <c r="J3" s="2">
        <v>1.6299999999999999E-32</v>
      </c>
      <c r="K3" s="2">
        <v>1.3800000000000001E-20</v>
      </c>
      <c r="L3" s="2">
        <v>1.7099999999999999E-6</v>
      </c>
      <c r="M3" s="2">
        <v>2.38E-18</v>
      </c>
    </row>
    <row r="4" spans="1:18" x14ac:dyDescent="0.2">
      <c r="A4" s="28"/>
      <c r="B4" s="27" t="s">
        <v>49</v>
      </c>
      <c r="C4" t="s">
        <v>34</v>
      </c>
      <c r="D4" s="2">
        <v>38100</v>
      </c>
      <c r="E4" s="2">
        <v>2400</v>
      </c>
      <c r="F4" s="2">
        <v>23000</v>
      </c>
      <c r="G4" s="2">
        <v>21100</v>
      </c>
      <c r="H4" s="2">
        <v>41900</v>
      </c>
      <c r="I4" s="2">
        <v>32700</v>
      </c>
      <c r="J4" s="2">
        <v>59100</v>
      </c>
      <c r="K4" s="2">
        <v>41900</v>
      </c>
      <c r="L4" s="2">
        <v>5830</v>
      </c>
      <c r="M4" s="2">
        <v>21000</v>
      </c>
    </row>
    <row r="5" spans="1:18" x14ac:dyDescent="0.2">
      <c r="A5" s="28"/>
      <c r="B5" s="27"/>
      <c r="C5" t="s">
        <v>35</v>
      </c>
      <c r="D5" s="2">
        <v>3.0800000000000003E-5</v>
      </c>
      <c r="E5" s="2">
        <v>1.5999999999999999E-5</v>
      </c>
      <c r="F5" s="2">
        <v>3.0800000000000003E-5</v>
      </c>
      <c r="G5">
        <v>6.7599999999999993E-2</v>
      </c>
      <c r="H5" s="2">
        <v>3.7999999999999998E-10</v>
      </c>
      <c r="I5">
        <v>3.32E-2</v>
      </c>
      <c r="J5" s="2">
        <v>5.6999999999999998E-56</v>
      </c>
      <c r="K5" s="2">
        <v>3.7999999999999998E-10</v>
      </c>
      <c r="L5" s="2">
        <v>7.0199999999999999E-5</v>
      </c>
      <c r="M5">
        <v>0.10199999999999999</v>
      </c>
    </row>
    <row r="6" spans="1:18" s="7" customFormat="1" ht="17" customHeight="1" x14ac:dyDescent="0.2">
      <c r="A6" s="28" t="s">
        <v>47</v>
      </c>
      <c r="B6" s="27" t="s">
        <v>32</v>
      </c>
      <c r="C6" s="7" t="s">
        <v>34</v>
      </c>
      <c r="D6" s="8">
        <v>90200</v>
      </c>
      <c r="E6" s="8">
        <v>84700</v>
      </c>
      <c r="F6" s="8">
        <v>96900</v>
      </c>
      <c r="G6" s="8">
        <v>100000</v>
      </c>
      <c r="H6" s="8">
        <v>106000</v>
      </c>
      <c r="I6" s="8">
        <v>98100</v>
      </c>
      <c r="J6" s="8">
        <v>120000</v>
      </c>
      <c r="K6" s="8">
        <v>106000</v>
      </c>
      <c r="L6" s="8">
        <v>87300</v>
      </c>
      <c r="M6" s="8">
        <v>106000</v>
      </c>
    </row>
    <row r="7" spans="1:18" x14ac:dyDescent="0.2">
      <c r="A7" s="28"/>
      <c r="B7" s="27"/>
      <c r="C7" t="s">
        <v>35</v>
      </c>
      <c r="D7" s="2">
        <v>2.05E-5</v>
      </c>
      <c r="E7">
        <v>1.8600000000000001E-3</v>
      </c>
      <c r="F7" s="2">
        <v>1.56E-10</v>
      </c>
      <c r="G7" s="2">
        <v>2.4300000000000001E-14</v>
      </c>
      <c r="H7" s="2">
        <v>1.8700000000000001E-20</v>
      </c>
      <c r="I7" s="2">
        <v>1.5399999999999999E-12</v>
      </c>
      <c r="J7" s="2">
        <v>2.7099999999999999E-42</v>
      </c>
      <c r="K7" s="2">
        <v>1.8700000000000001E-20</v>
      </c>
      <c r="L7" s="2">
        <v>3.2499999999999997E-5</v>
      </c>
      <c r="M7" s="2">
        <v>2.52E-21</v>
      </c>
    </row>
    <row r="8" spans="1:18" x14ac:dyDescent="0.2">
      <c r="A8" s="28"/>
      <c r="B8" s="27" t="s">
        <v>49</v>
      </c>
      <c r="C8" t="s">
        <v>34</v>
      </c>
      <c r="D8" s="2">
        <v>27200</v>
      </c>
      <c r="E8" s="2">
        <v>4250</v>
      </c>
      <c r="F8" s="2">
        <v>34000</v>
      </c>
      <c r="G8" s="2">
        <v>25700</v>
      </c>
      <c r="H8" s="2">
        <v>43000</v>
      </c>
      <c r="I8" s="2">
        <v>35200</v>
      </c>
      <c r="J8" s="2">
        <v>56700</v>
      </c>
      <c r="K8" s="2">
        <v>43000</v>
      </c>
      <c r="L8" s="2">
        <v>6900</v>
      </c>
      <c r="M8" s="2">
        <v>31900</v>
      </c>
    </row>
    <row r="9" spans="1:18" x14ac:dyDescent="0.2">
      <c r="A9" s="28"/>
      <c r="B9" s="27"/>
      <c r="C9" t="s">
        <v>35</v>
      </c>
      <c r="D9" s="2">
        <v>4.1200000000000001E-2</v>
      </c>
      <c r="E9">
        <v>1.9800000000000002E-2</v>
      </c>
      <c r="F9">
        <v>4.1200000000000001E-2</v>
      </c>
      <c r="G9">
        <v>0.252</v>
      </c>
      <c r="H9" s="2">
        <v>5.5300000000000002E-14</v>
      </c>
      <c r="I9">
        <v>1.2199999999999999E-3</v>
      </c>
      <c r="J9" s="2">
        <v>1.81E-56</v>
      </c>
      <c r="K9" s="2">
        <v>5.5300000000000002E-14</v>
      </c>
      <c r="L9">
        <v>3.0899999999999998E-4</v>
      </c>
      <c r="M9" s="2">
        <v>4.29E-8</v>
      </c>
    </row>
    <row r="10" spans="1:18" s="7" customFormat="1" ht="17" customHeight="1" x14ac:dyDescent="0.2">
      <c r="A10" s="28" t="s">
        <v>48</v>
      </c>
      <c r="B10" s="27" t="s">
        <v>32</v>
      </c>
      <c r="C10" s="7" t="s">
        <v>34</v>
      </c>
      <c r="D10" s="8">
        <v>8770</v>
      </c>
      <c r="E10" s="8">
        <v>14600</v>
      </c>
      <c r="F10" s="8">
        <v>17900</v>
      </c>
      <c r="G10" s="8">
        <v>12400</v>
      </c>
      <c r="H10" s="8">
        <v>18900</v>
      </c>
      <c r="I10" s="8">
        <v>13600</v>
      </c>
      <c r="J10" s="8">
        <v>19100</v>
      </c>
      <c r="K10" s="8">
        <v>18900</v>
      </c>
      <c r="L10" s="8">
        <v>15300</v>
      </c>
      <c r="M10" s="8">
        <v>15800</v>
      </c>
    </row>
    <row r="11" spans="1:18" x14ac:dyDescent="0.2">
      <c r="A11" s="28"/>
      <c r="B11" s="27"/>
      <c r="C11" t="s">
        <v>35</v>
      </c>
      <c r="D11" s="2">
        <v>7.9000000000000006E-6</v>
      </c>
      <c r="E11">
        <v>2.7799999999999999E-3</v>
      </c>
      <c r="F11" s="2">
        <v>5.8000000000000003E-12</v>
      </c>
      <c r="G11">
        <v>0.96699999999999997</v>
      </c>
      <c r="H11" s="2">
        <v>6.3200000000000001E-16</v>
      </c>
      <c r="I11">
        <v>3.64E-3</v>
      </c>
      <c r="J11" s="2">
        <v>1.2200000000000001E-16</v>
      </c>
      <c r="K11" s="2">
        <v>6.3200000000000001E-16</v>
      </c>
      <c r="L11" s="2">
        <v>7.8499999999999997E-5</v>
      </c>
      <c r="M11" s="2">
        <v>1.9400000000000001E-5</v>
      </c>
    </row>
    <row r="12" spans="1:18" x14ac:dyDescent="0.2">
      <c r="A12" s="28"/>
      <c r="B12" s="27" t="s">
        <v>49</v>
      </c>
      <c r="C12" t="s">
        <v>34</v>
      </c>
      <c r="D12" s="2">
        <v>5560</v>
      </c>
      <c r="E12" s="2">
        <v>2520</v>
      </c>
      <c r="F12" s="2">
        <v>14700</v>
      </c>
      <c r="G12" s="2">
        <v>8420</v>
      </c>
      <c r="H12" s="2">
        <v>15700</v>
      </c>
      <c r="I12" s="2">
        <v>10400</v>
      </c>
      <c r="J12" s="2">
        <v>15800</v>
      </c>
      <c r="K12" s="2">
        <v>15700</v>
      </c>
      <c r="L12" s="2">
        <v>3240</v>
      </c>
      <c r="M12" s="2">
        <v>11800</v>
      </c>
    </row>
    <row r="13" spans="1:18" x14ac:dyDescent="0.2">
      <c r="A13" s="28"/>
      <c r="B13" s="27"/>
      <c r="C13" t="s">
        <v>35</v>
      </c>
      <c r="D13" s="2">
        <v>4.7899999999999997E-11</v>
      </c>
      <c r="E13">
        <v>0.83899999999999997</v>
      </c>
      <c r="F13" s="2">
        <v>4.7899999999999997E-11</v>
      </c>
      <c r="G13">
        <v>5.7700000000000001E-2</v>
      </c>
      <c r="H13" s="2">
        <v>1.64E-15</v>
      </c>
      <c r="I13">
        <v>5.57E-2</v>
      </c>
      <c r="J13" s="2">
        <v>2.5000000000000002E-16</v>
      </c>
      <c r="K13" s="2">
        <v>1.64E-15</v>
      </c>
      <c r="L13">
        <v>8.9599999999999992E-3</v>
      </c>
      <c r="M13">
        <v>9.8299999999999993E-4</v>
      </c>
      <c r="P13" s="10"/>
      <c r="Q13" s="9"/>
      <c r="R13" s="11"/>
    </row>
    <row r="14" spans="1:18" s="5" customFormat="1" ht="17" thickBot="1" x14ac:dyDescent="0.25">
      <c r="A14" s="3"/>
      <c r="B14" s="4"/>
      <c r="D14" s="6"/>
      <c r="P14" s="12"/>
      <c r="Q14" s="13"/>
      <c r="R14" s="14"/>
    </row>
    <row r="15" spans="1:18" ht="17" customHeight="1" x14ac:dyDescent="0.2">
      <c r="A15" s="29" t="s">
        <v>50</v>
      </c>
      <c r="B15" s="30" t="s">
        <v>32</v>
      </c>
      <c r="C15" s="25" t="s">
        <v>34</v>
      </c>
      <c r="D15" s="2">
        <v>450000</v>
      </c>
      <c r="E15" s="2">
        <v>515000</v>
      </c>
      <c r="F15" s="2">
        <v>497000</v>
      </c>
      <c r="G15" s="2">
        <v>454000</v>
      </c>
      <c r="H15" s="2">
        <v>485000</v>
      </c>
      <c r="I15" s="2">
        <v>421000</v>
      </c>
      <c r="J15" s="2">
        <v>507000</v>
      </c>
      <c r="K15" s="2">
        <v>485000</v>
      </c>
      <c r="L15" s="2">
        <v>526000</v>
      </c>
      <c r="M15" s="2">
        <v>475000</v>
      </c>
      <c r="P15" s="12"/>
      <c r="Q15" s="24" t="s">
        <v>59</v>
      </c>
      <c r="R15" s="14"/>
    </row>
    <row r="16" spans="1:18" x14ac:dyDescent="0.2">
      <c r="A16" s="29"/>
      <c r="B16" s="30"/>
      <c r="C16" s="25" t="s">
        <v>35</v>
      </c>
      <c r="D16">
        <v>0.188</v>
      </c>
      <c r="E16" s="2">
        <v>6.1900000000000002E-7</v>
      </c>
      <c r="F16">
        <v>4.8799999999999998E-3</v>
      </c>
      <c r="G16">
        <v>0.309</v>
      </c>
      <c r="H16">
        <v>8.4900000000000003E-2</v>
      </c>
      <c r="I16" s="2">
        <v>7.5500000000000006E-5</v>
      </c>
      <c r="J16">
        <v>2.6499999999999999E-4</v>
      </c>
      <c r="K16">
        <v>8.4900000000000003E-2</v>
      </c>
      <c r="L16" s="2">
        <v>1.21E-9</v>
      </c>
      <c r="M16">
        <v>0.376</v>
      </c>
      <c r="P16" s="12"/>
      <c r="Q16" s="20" t="s">
        <v>60</v>
      </c>
      <c r="R16" s="14"/>
    </row>
    <row r="17" spans="1:18" x14ac:dyDescent="0.2">
      <c r="A17" s="29"/>
      <c r="B17" s="30" t="s">
        <v>49</v>
      </c>
      <c r="C17" s="25" t="s">
        <v>34</v>
      </c>
      <c r="D17" s="2">
        <v>87600</v>
      </c>
      <c r="E17" s="2">
        <v>36100</v>
      </c>
      <c r="F17" s="2">
        <v>135000</v>
      </c>
      <c r="G17" s="2">
        <v>68400</v>
      </c>
      <c r="H17" s="2">
        <v>122000</v>
      </c>
      <c r="I17" s="2">
        <v>58400</v>
      </c>
      <c r="J17" s="2">
        <v>144000</v>
      </c>
      <c r="K17" s="2">
        <v>122000</v>
      </c>
      <c r="L17" s="2">
        <v>47000</v>
      </c>
      <c r="M17" s="2">
        <v>88500</v>
      </c>
      <c r="P17" s="12"/>
      <c r="Q17" s="21" t="s">
        <v>61</v>
      </c>
      <c r="R17" s="14"/>
    </row>
    <row r="18" spans="1:18" x14ac:dyDescent="0.2">
      <c r="A18" s="29"/>
      <c r="B18" s="30"/>
      <c r="C18" s="25" t="s">
        <v>35</v>
      </c>
      <c r="D18" s="2">
        <v>1.85E-8</v>
      </c>
      <c r="E18">
        <v>2.2800000000000001E-2</v>
      </c>
      <c r="F18" s="2">
        <v>1.85E-8</v>
      </c>
      <c r="G18" s="2">
        <v>1.29E-5</v>
      </c>
      <c r="H18">
        <v>7.9000000000000008E-3</v>
      </c>
      <c r="I18" s="2">
        <v>6.6900000000000004E-51</v>
      </c>
      <c r="J18" s="2">
        <v>2.9799999999999999E-15</v>
      </c>
      <c r="K18">
        <v>7.9000000000000008E-3</v>
      </c>
      <c r="L18">
        <v>1.4300000000000001E-3</v>
      </c>
      <c r="M18">
        <v>0.13500000000000001</v>
      </c>
      <c r="P18" s="12"/>
      <c r="Q18" s="22" t="s">
        <v>62</v>
      </c>
      <c r="R18" s="14"/>
    </row>
    <row r="19" spans="1:18" s="7" customFormat="1" ht="17" customHeight="1" thickBot="1" x14ac:dyDescent="0.25">
      <c r="A19" s="29" t="s">
        <v>53</v>
      </c>
      <c r="B19" s="30" t="s">
        <v>32</v>
      </c>
      <c r="C19" s="26" t="s">
        <v>34</v>
      </c>
      <c r="D19" s="8">
        <v>104000</v>
      </c>
      <c r="E19" s="8">
        <v>111000</v>
      </c>
      <c r="F19" s="8">
        <v>106000</v>
      </c>
      <c r="G19" s="8">
        <v>102000</v>
      </c>
      <c r="H19" s="8">
        <v>107000</v>
      </c>
      <c r="I19" s="8">
        <v>92400</v>
      </c>
      <c r="J19" s="8">
        <v>115000</v>
      </c>
      <c r="K19" s="8">
        <v>107000</v>
      </c>
      <c r="L19" s="8">
        <v>121000</v>
      </c>
      <c r="M19" s="8">
        <v>107000</v>
      </c>
      <c r="P19" s="12"/>
      <c r="Q19" s="23" t="s">
        <v>63</v>
      </c>
      <c r="R19" s="14"/>
    </row>
    <row r="20" spans="1:18" x14ac:dyDescent="0.2">
      <c r="A20" s="29"/>
      <c r="B20" s="30"/>
      <c r="C20" s="25" t="s">
        <v>35</v>
      </c>
      <c r="D20">
        <v>0.96699999999999997</v>
      </c>
      <c r="E20">
        <v>0.111</v>
      </c>
      <c r="F20">
        <v>0.621</v>
      </c>
      <c r="G20">
        <v>0.58099999999999996</v>
      </c>
      <c r="H20">
        <v>0.501</v>
      </c>
      <c r="I20">
        <v>1.6299999999999999E-3</v>
      </c>
      <c r="J20">
        <v>7.4700000000000001E-3</v>
      </c>
      <c r="K20">
        <v>0.501</v>
      </c>
      <c r="L20" s="2">
        <v>2.6800000000000001E-5</v>
      </c>
      <c r="M20">
        <v>0.45900000000000002</v>
      </c>
      <c r="P20" s="12"/>
      <c r="Q20" s="13"/>
      <c r="R20" s="14"/>
    </row>
    <row r="21" spans="1:18" x14ac:dyDescent="0.2">
      <c r="A21" s="29"/>
      <c r="B21" s="30" t="s">
        <v>49</v>
      </c>
      <c r="C21" s="25" t="s">
        <v>34</v>
      </c>
      <c r="D21" s="2">
        <v>54700</v>
      </c>
      <c r="E21" s="2">
        <v>57100</v>
      </c>
      <c r="F21" s="2">
        <v>56800</v>
      </c>
      <c r="G21" s="2">
        <v>38900</v>
      </c>
      <c r="H21" s="2">
        <v>57500</v>
      </c>
      <c r="I21" s="2">
        <v>42800</v>
      </c>
      <c r="J21" s="2">
        <v>65400</v>
      </c>
      <c r="K21" s="2">
        <v>57500</v>
      </c>
      <c r="L21" s="2">
        <v>67400</v>
      </c>
      <c r="M21" s="2">
        <v>54500</v>
      </c>
      <c r="P21" s="15"/>
      <c r="Q21" s="16"/>
      <c r="R21" s="17"/>
    </row>
    <row r="22" spans="1:18" x14ac:dyDescent="0.2">
      <c r="A22" s="29"/>
      <c r="B22" s="30"/>
      <c r="C22" s="25" t="s">
        <v>35</v>
      </c>
      <c r="D22">
        <v>0.67200000000000004</v>
      </c>
      <c r="E22">
        <v>2.0299999999999999E-2</v>
      </c>
      <c r="F22">
        <v>0.67200000000000004</v>
      </c>
      <c r="G22">
        <v>0.65500000000000003</v>
      </c>
      <c r="H22">
        <v>0.47899999999999998</v>
      </c>
      <c r="I22" s="2">
        <v>1.24E-8</v>
      </c>
      <c r="J22">
        <v>1.0399999999999999E-4</v>
      </c>
      <c r="K22">
        <v>0.47899999999999998</v>
      </c>
      <c r="L22" s="2">
        <v>2.37E-11</v>
      </c>
      <c r="M22">
        <v>0.27500000000000002</v>
      </c>
    </row>
    <row r="23" spans="1:18" s="7" customFormat="1" ht="17" customHeight="1" x14ac:dyDescent="0.2">
      <c r="A23" s="29" t="s">
        <v>56</v>
      </c>
      <c r="B23" s="30" t="s">
        <v>32</v>
      </c>
      <c r="C23" s="26" t="s">
        <v>34</v>
      </c>
      <c r="D23" s="8">
        <v>11000</v>
      </c>
      <c r="E23" s="8">
        <v>13300</v>
      </c>
      <c r="F23" s="8">
        <v>14000</v>
      </c>
      <c r="G23" s="8">
        <v>12500</v>
      </c>
      <c r="H23" s="8">
        <v>13900</v>
      </c>
      <c r="I23" s="8">
        <v>11700</v>
      </c>
      <c r="J23" s="8">
        <v>14500</v>
      </c>
      <c r="K23" s="8">
        <v>13900</v>
      </c>
      <c r="L23" s="8">
        <v>15300</v>
      </c>
      <c r="M23" s="8">
        <v>14700</v>
      </c>
    </row>
    <row r="24" spans="1:18" x14ac:dyDescent="0.2">
      <c r="A24" s="29"/>
      <c r="B24" s="30"/>
      <c r="C24" s="25" t="s">
        <v>35</v>
      </c>
      <c r="D24">
        <v>4.8099999999999997E-2</v>
      </c>
      <c r="E24">
        <v>0.43099999999999999</v>
      </c>
      <c r="F24">
        <v>0.107</v>
      </c>
      <c r="G24">
        <v>0.88300000000000001</v>
      </c>
      <c r="H24">
        <v>0.11799999999999999</v>
      </c>
      <c r="I24">
        <v>0.19400000000000001</v>
      </c>
      <c r="J24">
        <v>2.1700000000000001E-2</v>
      </c>
      <c r="K24">
        <v>0.11799999999999999</v>
      </c>
      <c r="L24">
        <v>1.07E-3</v>
      </c>
      <c r="M24">
        <v>1.04E-2</v>
      </c>
    </row>
    <row r="25" spans="1:18" x14ac:dyDescent="0.2">
      <c r="A25" s="29"/>
      <c r="B25" s="30" t="s">
        <v>49</v>
      </c>
      <c r="C25" s="25" t="s">
        <v>34</v>
      </c>
      <c r="D25" s="2">
        <v>9780</v>
      </c>
      <c r="E25" s="2">
        <v>11400</v>
      </c>
      <c r="F25" s="2">
        <v>12700</v>
      </c>
      <c r="G25" s="2">
        <v>9400</v>
      </c>
      <c r="H25" s="2">
        <v>12700</v>
      </c>
      <c r="I25" s="2">
        <v>10500</v>
      </c>
      <c r="J25" s="2">
        <v>13300</v>
      </c>
      <c r="K25" s="2">
        <v>12700</v>
      </c>
      <c r="L25" s="2">
        <v>13500</v>
      </c>
      <c r="M25" s="2">
        <v>12900</v>
      </c>
    </row>
    <row r="26" spans="1:18" x14ac:dyDescent="0.2">
      <c r="A26" s="29"/>
      <c r="B26" s="30"/>
      <c r="C26" s="25" t="s">
        <v>35</v>
      </c>
      <c r="D26">
        <v>5.04E-2</v>
      </c>
      <c r="E26">
        <v>0.44900000000000001</v>
      </c>
      <c r="F26">
        <v>5.04E-2</v>
      </c>
      <c r="G26">
        <v>0.98099999999999998</v>
      </c>
      <c r="H26">
        <v>5.6500000000000002E-2</v>
      </c>
      <c r="I26">
        <v>0.219</v>
      </c>
      <c r="J26">
        <v>6.8300000000000001E-3</v>
      </c>
      <c r="K26">
        <v>5.6500000000000002E-2</v>
      </c>
      <c r="L26">
        <v>4.06E-4</v>
      </c>
      <c r="M26">
        <v>6.0699999999999999E-3</v>
      </c>
    </row>
    <row r="27" spans="1:18" s="5" customFormat="1" x14ac:dyDescent="0.2">
      <c r="A27" s="3"/>
      <c r="B27" s="4"/>
    </row>
    <row r="28" spans="1:18" x14ac:dyDescent="0.2">
      <c r="A28" s="28" t="s">
        <v>51</v>
      </c>
      <c r="B28" s="27" t="s">
        <v>32</v>
      </c>
      <c r="C28" t="s">
        <v>34</v>
      </c>
      <c r="D28" s="2">
        <v>252000</v>
      </c>
      <c r="E28" s="2">
        <v>249000</v>
      </c>
      <c r="F28" s="2">
        <v>241000</v>
      </c>
      <c r="G28" s="2">
        <v>245000</v>
      </c>
      <c r="H28" s="2">
        <v>257000</v>
      </c>
      <c r="I28" s="2">
        <v>250000</v>
      </c>
      <c r="J28" s="2">
        <v>273000</v>
      </c>
      <c r="K28" s="2">
        <v>257000</v>
      </c>
      <c r="L28" s="2">
        <v>257000</v>
      </c>
      <c r="M28" s="2">
        <v>250000</v>
      </c>
    </row>
    <row r="29" spans="1:18" x14ac:dyDescent="0.2">
      <c r="A29" s="28"/>
      <c r="B29" s="27"/>
      <c r="C29" t="s">
        <v>35</v>
      </c>
      <c r="D29" s="2">
        <v>2.9999999999999999E-16</v>
      </c>
      <c r="E29" s="2">
        <v>6.2100000000000001E-18</v>
      </c>
      <c r="F29" s="2">
        <v>1.8299999999999999E-10</v>
      </c>
      <c r="G29" s="2">
        <v>1.1600000000000001E-13</v>
      </c>
      <c r="H29" s="2">
        <v>5.5200000000000003E-19</v>
      </c>
      <c r="I29" s="2">
        <v>1.69E-15</v>
      </c>
      <c r="J29" s="2">
        <v>2.8600000000000002E-30</v>
      </c>
      <c r="K29" s="2">
        <v>5.5200000000000003E-19</v>
      </c>
      <c r="L29" s="2">
        <v>2.2499999999999999E-24</v>
      </c>
      <c r="M29" s="2">
        <v>3.7400000000000001E-16</v>
      </c>
    </row>
    <row r="30" spans="1:18" x14ac:dyDescent="0.2">
      <c r="A30" s="28"/>
      <c r="B30" s="27" t="s">
        <v>49</v>
      </c>
      <c r="C30" t="s">
        <v>34</v>
      </c>
      <c r="D30" s="2">
        <v>33100</v>
      </c>
      <c r="E30" s="2">
        <v>2430</v>
      </c>
      <c r="F30" s="2">
        <v>21900</v>
      </c>
      <c r="G30" s="2">
        <v>14700</v>
      </c>
      <c r="H30" s="2">
        <v>37600</v>
      </c>
      <c r="I30" s="2">
        <v>30200</v>
      </c>
      <c r="J30" s="2">
        <v>53400</v>
      </c>
      <c r="K30" s="2">
        <v>37600</v>
      </c>
      <c r="L30" s="2">
        <v>11000</v>
      </c>
      <c r="M30" s="2">
        <v>18600</v>
      </c>
    </row>
    <row r="31" spans="1:18" x14ac:dyDescent="0.2">
      <c r="A31" s="28"/>
      <c r="B31" s="27"/>
      <c r="C31" t="s">
        <v>35</v>
      </c>
      <c r="D31">
        <v>8.2799999999999996E-4</v>
      </c>
      <c r="E31" s="2">
        <v>2.0199999999999999E-12</v>
      </c>
      <c r="F31">
        <v>8.2799999999999996E-4</v>
      </c>
      <c r="G31">
        <v>5.5100000000000003E-2</v>
      </c>
      <c r="H31" s="2">
        <v>1.38E-9</v>
      </c>
      <c r="I31">
        <v>7.8399999999999997E-3</v>
      </c>
      <c r="J31" s="2">
        <v>6.0099999999999999E-54</v>
      </c>
      <c r="K31" s="2">
        <v>1.38E-9</v>
      </c>
      <c r="L31" s="2">
        <v>2.23E-7</v>
      </c>
      <c r="M31">
        <v>0.216</v>
      </c>
    </row>
    <row r="32" spans="1:18" s="7" customFormat="1" x14ac:dyDescent="0.2">
      <c r="A32" s="28" t="s">
        <v>54</v>
      </c>
      <c r="B32" s="27" t="s">
        <v>32</v>
      </c>
      <c r="C32" s="7" t="s">
        <v>34</v>
      </c>
      <c r="D32" s="8">
        <v>82700</v>
      </c>
      <c r="E32" s="8">
        <v>103000</v>
      </c>
      <c r="F32" s="8">
        <v>90200</v>
      </c>
      <c r="G32" s="8">
        <v>73700</v>
      </c>
      <c r="H32" s="8">
        <v>97800</v>
      </c>
      <c r="I32" s="8">
        <v>85900</v>
      </c>
      <c r="J32" s="8">
        <v>110000</v>
      </c>
      <c r="K32" s="8">
        <v>97800</v>
      </c>
      <c r="L32" s="8">
        <v>115000</v>
      </c>
      <c r="M32" s="8">
        <v>97800</v>
      </c>
    </row>
    <row r="33" spans="1:13" x14ac:dyDescent="0.2">
      <c r="A33" s="28"/>
      <c r="B33" s="27"/>
      <c r="C33" t="s">
        <v>35</v>
      </c>
      <c r="D33">
        <v>3.9199999999999999E-4</v>
      </c>
      <c r="E33" s="2">
        <v>2.2799999999999999E-26</v>
      </c>
      <c r="F33" s="2">
        <v>1.39E-9</v>
      </c>
      <c r="G33">
        <v>0.57199999999999995</v>
      </c>
      <c r="H33" s="2">
        <v>8.6299999999999995E-18</v>
      </c>
      <c r="I33" s="2">
        <v>1.5799999999999999E-6</v>
      </c>
      <c r="J33" s="2">
        <v>3.2100000000000001E-37</v>
      </c>
      <c r="K33" s="2">
        <v>8.6299999999999995E-18</v>
      </c>
      <c r="L33" s="2">
        <v>1.62E-49</v>
      </c>
      <c r="M33" s="2">
        <v>2.8600000000000002E-18</v>
      </c>
    </row>
    <row r="34" spans="1:13" x14ac:dyDescent="0.2">
      <c r="A34" s="28"/>
      <c r="B34" s="27" t="s">
        <v>49</v>
      </c>
      <c r="C34" t="s">
        <v>34</v>
      </c>
      <c r="D34" s="2">
        <v>24600</v>
      </c>
      <c r="E34" s="2">
        <v>8400</v>
      </c>
      <c r="F34" s="2">
        <v>32100</v>
      </c>
      <c r="G34" s="2">
        <v>8870</v>
      </c>
      <c r="H34" s="2">
        <v>39700</v>
      </c>
      <c r="I34" s="2">
        <v>27900</v>
      </c>
      <c r="J34" s="2">
        <v>52200</v>
      </c>
      <c r="K34" s="2">
        <v>39700</v>
      </c>
      <c r="L34" s="2">
        <v>20400</v>
      </c>
      <c r="M34" s="2">
        <v>29100</v>
      </c>
    </row>
    <row r="35" spans="1:13" x14ac:dyDescent="0.2">
      <c r="A35" s="28"/>
      <c r="B35" s="27"/>
      <c r="C35" t="s">
        <v>35</v>
      </c>
      <c r="D35">
        <v>1.55E-2</v>
      </c>
      <c r="E35" s="2">
        <v>8.4800000000000001E-5</v>
      </c>
      <c r="F35">
        <v>1.55E-2</v>
      </c>
      <c r="G35" s="2">
        <v>1.4600000000000001E-19</v>
      </c>
      <c r="H35" s="2">
        <v>2.8300000000000001E-13</v>
      </c>
      <c r="I35">
        <v>0.70599999999999996</v>
      </c>
      <c r="J35" s="2">
        <v>6.5699999999999999E-53</v>
      </c>
      <c r="K35" s="2">
        <v>2.8300000000000001E-13</v>
      </c>
      <c r="L35" s="2">
        <v>2.7499999999999999E-21</v>
      </c>
      <c r="M35" s="2">
        <v>5.7000000000000005E-7</v>
      </c>
    </row>
    <row r="36" spans="1:13" s="7" customFormat="1" x14ac:dyDescent="0.2">
      <c r="A36" s="28" t="s">
        <v>57</v>
      </c>
      <c r="B36" s="27" t="s">
        <v>32</v>
      </c>
      <c r="C36" s="7" t="s">
        <v>34</v>
      </c>
      <c r="D36" s="8">
        <v>8620</v>
      </c>
      <c r="E36" s="8">
        <v>17400</v>
      </c>
      <c r="F36" s="8">
        <v>16500</v>
      </c>
      <c r="G36" s="8">
        <v>6780</v>
      </c>
      <c r="H36" s="8">
        <v>17500</v>
      </c>
      <c r="I36" s="8">
        <v>15000</v>
      </c>
      <c r="J36" s="8">
        <v>16700</v>
      </c>
      <c r="K36" s="8">
        <v>17500</v>
      </c>
      <c r="L36" s="8">
        <v>19700</v>
      </c>
      <c r="M36" s="8">
        <v>13600</v>
      </c>
    </row>
    <row r="37" spans="1:13" x14ac:dyDescent="0.2">
      <c r="A37" s="28"/>
      <c r="B37" s="27"/>
      <c r="C37" t="s">
        <v>35</v>
      </c>
      <c r="D37" s="2">
        <v>7.6699999999999994E-5</v>
      </c>
      <c r="E37" s="2">
        <v>6.04E-14</v>
      </c>
      <c r="F37" s="2">
        <v>5.4199999999999999E-10</v>
      </c>
      <c r="G37" s="2">
        <v>1.7800000000000001E-10</v>
      </c>
      <c r="H37" s="2">
        <v>3.5800000000000003E-14</v>
      </c>
      <c r="I37" s="2">
        <v>2.1900000000000001E-8</v>
      </c>
      <c r="J37" s="2">
        <v>8.2800000000000001E-11</v>
      </c>
      <c r="K37" s="2">
        <v>3.5800000000000003E-14</v>
      </c>
      <c r="L37" s="2">
        <v>3.5099999999999998E-26</v>
      </c>
      <c r="M37">
        <v>1.1900000000000001E-2</v>
      </c>
    </row>
    <row r="38" spans="1:13" x14ac:dyDescent="0.2">
      <c r="A38" s="28"/>
      <c r="B38" s="27" t="s">
        <v>49</v>
      </c>
      <c r="C38" t="s">
        <v>34</v>
      </c>
      <c r="D38" s="2">
        <v>5520</v>
      </c>
      <c r="E38" s="2">
        <v>3320</v>
      </c>
      <c r="F38" s="2">
        <v>13400</v>
      </c>
      <c r="G38" s="2">
        <v>3370</v>
      </c>
      <c r="H38" s="2">
        <v>14400</v>
      </c>
      <c r="I38" s="2">
        <v>11900</v>
      </c>
      <c r="J38" s="2">
        <v>13600</v>
      </c>
      <c r="K38" s="2">
        <v>14400</v>
      </c>
      <c r="L38" s="2">
        <v>5650</v>
      </c>
      <c r="M38" s="2">
        <v>10100</v>
      </c>
    </row>
    <row r="39" spans="1:13" x14ac:dyDescent="0.2">
      <c r="A39" s="28"/>
      <c r="B39" s="27"/>
      <c r="C39" t="s">
        <v>35</v>
      </c>
      <c r="D39" s="2">
        <v>2.7900000000000001E-9</v>
      </c>
      <c r="E39">
        <v>3.6900000000000002E-2</v>
      </c>
      <c r="F39" s="2">
        <v>2.7900000000000001E-9</v>
      </c>
      <c r="G39" s="2">
        <v>3.4899999999999998E-17</v>
      </c>
      <c r="H39" s="2">
        <v>4.53E-14</v>
      </c>
      <c r="I39" s="2">
        <v>2E-8</v>
      </c>
      <c r="J39" s="2">
        <v>3.3499999999999998E-10</v>
      </c>
      <c r="K39" s="2">
        <v>4.53E-14</v>
      </c>
      <c r="L39" s="2">
        <v>3.3300000000000003E-5</v>
      </c>
      <c r="M39">
        <v>0.16</v>
      </c>
    </row>
    <row r="40" spans="1:13" s="5" customFormat="1" x14ac:dyDescent="0.2">
      <c r="A40" s="3"/>
      <c r="B40" s="4"/>
    </row>
    <row r="41" spans="1:13" ht="16" customHeight="1" x14ac:dyDescent="0.2">
      <c r="A41" s="28" t="s">
        <v>52</v>
      </c>
      <c r="B41" s="27" t="s">
        <v>32</v>
      </c>
      <c r="C41" t="s">
        <v>34</v>
      </c>
      <c r="D41" s="2">
        <v>192000</v>
      </c>
      <c r="E41" s="2">
        <v>173000</v>
      </c>
      <c r="F41" s="2">
        <v>192000</v>
      </c>
      <c r="G41" s="2">
        <v>196000</v>
      </c>
      <c r="H41" s="2">
        <v>198000</v>
      </c>
      <c r="I41" s="2">
        <v>200000</v>
      </c>
      <c r="J41" s="2">
        <v>207000</v>
      </c>
      <c r="K41" s="2">
        <v>198000</v>
      </c>
      <c r="L41" s="2">
        <v>176000</v>
      </c>
      <c r="M41" s="2">
        <v>194000</v>
      </c>
    </row>
    <row r="42" spans="1:13" x14ac:dyDescent="0.2">
      <c r="A42" s="28"/>
      <c r="B42" s="27"/>
      <c r="C42" t="s">
        <v>35</v>
      </c>
      <c r="D42" s="2">
        <v>2.09E-15</v>
      </c>
      <c r="E42" s="2">
        <v>1.17E-7</v>
      </c>
      <c r="F42" s="2">
        <v>1.36E-15</v>
      </c>
      <c r="G42" s="2">
        <v>2.9499999999999998E-20</v>
      </c>
      <c r="H42" s="2">
        <v>8.0900000000000001E-20</v>
      </c>
      <c r="I42" s="2">
        <v>2.7099999999999999E-22</v>
      </c>
      <c r="J42" s="2">
        <v>4.9199999999999997E-28</v>
      </c>
      <c r="K42" s="2">
        <v>8.0900000000000001E-20</v>
      </c>
      <c r="L42" s="2">
        <v>1.5900000000000001E-9</v>
      </c>
      <c r="M42" s="2">
        <v>5.6900000000000002E-19</v>
      </c>
    </row>
    <row r="43" spans="1:13" x14ac:dyDescent="0.2">
      <c r="A43" s="28"/>
      <c r="B43" s="27" t="s">
        <v>49</v>
      </c>
      <c r="C43" t="s">
        <v>34</v>
      </c>
      <c r="D43" s="2">
        <v>15500</v>
      </c>
      <c r="E43" s="2">
        <v>980</v>
      </c>
      <c r="F43" s="2">
        <v>15800</v>
      </c>
      <c r="G43" s="2">
        <v>11100</v>
      </c>
      <c r="H43" s="2">
        <v>21500</v>
      </c>
      <c r="I43" s="2">
        <v>24000</v>
      </c>
      <c r="J43" s="2">
        <v>30900</v>
      </c>
      <c r="K43" s="2">
        <v>21500</v>
      </c>
      <c r="L43" s="2">
        <v>3900</v>
      </c>
      <c r="M43" s="2">
        <v>9610</v>
      </c>
    </row>
    <row r="44" spans="1:13" x14ac:dyDescent="0.2">
      <c r="A44" s="28"/>
      <c r="B44" s="27"/>
      <c r="C44" t="s">
        <v>35</v>
      </c>
      <c r="D44">
        <v>0.90900000000000003</v>
      </c>
      <c r="E44" s="2">
        <v>7.5099999999999999E-10</v>
      </c>
      <c r="F44">
        <v>0.90900000000000003</v>
      </c>
      <c r="G44">
        <v>7.8399999999999997E-3</v>
      </c>
      <c r="H44" s="2">
        <v>6.4799999999999998E-7</v>
      </c>
      <c r="I44" s="2">
        <v>2.7400000000000001E-16</v>
      </c>
      <c r="J44" s="2">
        <v>7.2400000000000004E-39</v>
      </c>
      <c r="K44" s="2">
        <v>6.4799999999999998E-7</v>
      </c>
      <c r="L44">
        <v>0.10299999999999999</v>
      </c>
      <c r="M44">
        <v>0.44400000000000001</v>
      </c>
    </row>
    <row r="45" spans="1:13" s="7" customFormat="1" ht="16" customHeight="1" x14ac:dyDescent="0.2">
      <c r="A45" s="28" t="s">
        <v>55</v>
      </c>
      <c r="B45" s="27" t="s">
        <v>32</v>
      </c>
      <c r="C45" s="7" t="s">
        <v>34</v>
      </c>
      <c r="D45" s="8">
        <v>74800</v>
      </c>
      <c r="E45" s="8">
        <v>87100</v>
      </c>
      <c r="F45" s="8">
        <v>83800</v>
      </c>
      <c r="G45" s="8">
        <v>72500</v>
      </c>
      <c r="H45" s="8">
        <v>89000</v>
      </c>
      <c r="I45" s="8">
        <v>79100</v>
      </c>
      <c r="J45" s="8">
        <v>99200</v>
      </c>
      <c r="K45" s="8">
        <v>89000</v>
      </c>
      <c r="L45" s="8">
        <v>99100</v>
      </c>
      <c r="M45" s="8">
        <v>87700</v>
      </c>
    </row>
    <row r="46" spans="1:13" x14ac:dyDescent="0.2">
      <c r="A46" s="28"/>
      <c r="B46" s="27"/>
      <c r="C46" t="s">
        <v>35</v>
      </c>
      <c r="D46" s="2">
        <v>1.45E-5</v>
      </c>
      <c r="E46" s="2">
        <v>4.7000000000000001E-20</v>
      </c>
      <c r="F46" s="2">
        <v>1.81E-14</v>
      </c>
      <c r="G46">
        <v>3.6400000000000001E-4</v>
      </c>
      <c r="H46" s="2">
        <v>8.6699999999999995E-22</v>
      </c>
      <c r="I46" s="2">
        <v>8.3600000000000001E-10</v>
      </c>
      <c r="J46" s="2">
        <v>9.990000000000001E-41</v>
      </c>
      <c r="K46" s="2">
        <v>8.6699999999999995E-22</v>
      </c>
      <c r="L46" s="2">
        <v>4.3600000000000003E-43</v>
      </c>
      <c r="M46" s="2">
        <v>3.4300000000000001E-20</v>
      </c>
    </row>
    <row r="47" spans="1:13" x14ac:dyDescent="0.2">
      <c r="A47" s="28"/>
      <c r="B47" s="27" t="s">
        <v>49</v>
      </c>
      <c r="C47" t="s">
        <v>34</v>
      </c>
      <c r="D47" s="2">
        <v>17100</v>
      </c>
      <c r="E47" s="2">
        <v>6780</v>
      </c>
      <c r="F47" s="2">
        <v>26000</v>
      </c>
      <c r="G47" s="2">
        <v>10600</v>
      </c>
      <c r="H47" s="2">
        <v>31200</v>
      </c>
      <c r="I47" s="2">
        <v>21300</v>
      </c>
      <c r="J47" s="2">
        <v>41400</v>
      </c>
      <c r="K47" s="2">
        <v>31200</v>
      </c>
      <c r="L47" s="2">
        <v>18800</v>
      </c>
      <c r="M47" s="2">
        <v>22700</v>
      </c>
    </row>
    <row r="48" spans="1:13" x14ac:dyDescent="0.2">
      <c r="A48" s="28"/>
      <c r="B48" s="27"/>
      <c r="C48" t="s">
        <v>35</v>
      </c>
      <c r="D48">
        <v>4.6500000000000003E-4</v>
      </c>
      <c r="E48" s="2">
        <v>3.2800000000000003E-7</v>
      </c>
      <c r="F48">
        <v>4.6500000000000003E-4</v>
      </c>
      <c r="G48" s="2">
        <v>7.0699999999999996E-7</v>
      </c>
      <c r="H48" s="2">
        <v>4.08E-14</v>
      </c>
      <c r="I48">
        <v>0.84499999999999997</v>
      </c>
      <c r="J48" s="2">
        <v>3.98E-54</v>
      </c>
      <c r="K48" s="2">
        <v>4.08E-14</v>
      </c>
      <c r="L48" s="2">
        <v>4.7200000000000002E-20</v>
      </c>
      <c r="M48" s="2">
        <v>4.7600000000000002E-6</v>
      </c>
    </row>
    <row r="49" spans="1:13" s="7" customFormat="1" ht="16" customHeight="1" x14ac:dyDescent="0.2">
      <c r="A49" s="28" t="s">
        <v>58</v>
      </c>
      <c r="B49" s="27" t="s">
        <v>32</v>
      </c>
      <c r="C49" s="7" t="s">
        <v>34</v>
      </c>
      <c r="D49" s="8">
        <v>7270</v>
      </c>
      <c r="E49" s="8">
        <v>16200</v>
      </c>
      <c r="F49" s="8">
        <v>15800</v>
      </c>
      <c r="G49" s="8">
        <v>6980</v>
      </c>
      <c r="H49" s="8">
        <v>16800</v>
      </c>
      <c r="I49" s="8">
        <v>12900</v>
      </c>
      <c r="J49" s="8">
        <v>16600</v>
      </c>
      <c r="K49" s="8">
        <v>16800</v>
      </c>
      <c r="L49" s="8">
        <v>18300</v>
      </c>
      <c r="M49" s="8">
        <v>13600</v>
      </c>
    </row>
    <row r="50" spans="1:13" x14ac:dyDescent="0.2">
      <c r="A50" s="28"/>
      <c r="B50" s="27"/>
      <c r="C50" t="s">
        <v>35</v>
      </c>
      <c r="D50" s="2">
        <v>1.15E-6</v>
      </c>
      <c r="E50" s="2">
        <v>5.9900000000000002E-14</v>
      </c>
      <c r="F50" s="2">
        <v>8.7799999999999993E-12</v>
      </c>
      <c r="G50" s="2">
        <v>1.1899999999999999E-7</v>
      </c>
      <c r="H50" s="2">
        <v>3.5999999999999998E-16</v>
      </c>
      <c r="I50">
        <v>5.8200000000000005E-4</v>
      </c>
      <c r="J50" s="2">
        <v>2.2499999999999999E-15</v>
      </c>
      <c r="K50" s="2">
        <v>3.5999999999999998E-16</v>
      </c>
      <c r="L50" s="2">
        <v>3.0200000000000002E-25</v>
      </c>
      <c r="M50">
        <v>1.4799999999999999E-4</v>
      </c>
    </row>
    <row r="51" spans="1:13" x14ac:dyDescent="0.2">
      <c r="A51" s="28"/>
      <c r="B51" s="27" t="s">
        <v>33</v>
      </c>
      <c r="C51" t="s">
        <v>34</v>
      </c>
      <c r="D51" s="2">
        <v>4800</v>
      </c>
      <c r="E51" s="2">
        <v>2830</v>
      </c>
      <c r="F51" s="2">
        <v>13300</v>
      </c>
      <c r="G51" s="2">
        <v>3140</v>
      </c>
      <c r="H51" s="2">
        <v>14300</v>
      </c>
      <c r="I51" s="2">
        <v>10500</v>
      </c>
      <c r="J51" s="2">
        <v>14200</v>
      </c>
      <c r="K51" s="2">
        <v>14300</v>
      </c>
      <c r="L51" s="2">
        <v>4880</v>
      </c>
      <c r="M51" s="2">
        <v>9640</v>
      </c>
    </row>
    <row r="52" spans="1:13" x14ac:dyDescent="0.2">
      <c r="A52" s="28"/>
      <c r="B52" s="27"/>
      <c r="C52" t="s">
        <v>35</v>
      </c>
      <c r="D52" s="2">
        <v>2.7899999999999999E-11</v>
      </c>
      <c r="E52">
        <v>2.81E-2</v>
      </c>
      <c r="F52" s="2">
        <v>2.7899999999999999E-11</v>
      </c>
      <c r="G52" s="2">
        <v>1.24E-15</v>
      </c>
      <c r="H52" s="2">
        <v>3.1499999999999999E-16</v>
      </c>
      <c r="I52">
        <v>5.7600000000000004E-3</v>
      </c>
      <c r="J52" s="2">
        <v>2.5399999999999999E-15</v>
      </c>
      <c r="K52" s="2">
        <v>3.1499999999999999E-16</v>
      </c>
      <c r="L52">
        <v>1.3200000000000001E-4</v>
      </c>
      <c r="M52">
        <v>9.1999999999999998E-3</v>
      </c>
    </row>
    <row r="53" spans="1:13" s="5" customFormat="1" x14ac:dyDescent="0.2"/>
    <row r="54" spans="1:13" ht="16" customHeight="1" x14ac:dyDescent="0.2">
      <c r="A54" s="29" t="s">
        <v>64</v>
      </c>
      <c r="B54" s="30" t="s">
        <v>32</v>
      </c>
      <c r="C54" s="25" t="s">
        <v>34</v>
      </c>
      <c r="D54" s="2">
        <v>8.9300000000000004E-3</v>
      </c>
      <c r="E54" s="2">
        <v>66400</v>
      </c>
      <c r="F54" s="2">
        <v>71000</v>
      </c>
      <c r="G54" s="2">
        <v>69900</v>
      </c>
      <c r="H54" s="2">
        <v>70100</v>
      </c>
      <c r="I54" s="2">
        <v>69600</v>
      </c>
      <c r="J54" s="2">
        <v>71800</v>
      </c>
      <c r="K54" s="2">
        <v>70100</v>
      </c>
      <c r="L54" s="2">
        <v>66600</v>
      </c>
      <c r="M54" s="2">
        <v>69600</v>
      </c>
    </row>
    <row r="55" spans="1:13" x14ac:dyDescent="0.2">
      <c r="A55" s="29"/>
      <c r="B55" s="30"/>
      <c r="C55" s="25" t="s">
        <v>35</v>
      </c>
      <c r="D55" s="2">
        <v>0.23599999999999999</v>
      </c>
      <c r="E55" s="2">
        <v>0.68700000000000006</v>
      </c>
      <c r="F55" s="2">
        <v>1.5800000000000002E-2</v>
      </c>
      <c r="G55" s="2">
        <v>2.7900000000000001E-2</v>
      </c>
      <c r="H55" s="2">
        <v>4.6699999999999998E-2</v>
      </c>
      <c r="I55" s="2">
        <v>7.6499999999999999E-2</v>
      </c>
      <c r="J55" s="2">
        <v>5.28E-3</v>
      </c>
      <c r="K55" s="2">
        <v>4.6699999999999998E-2</v>
      </c>
      <c r="L55" s="2">
        <v>0.60799999999999998</v>
      </c>
      <c r="M55" s="2">
        <v>4.3499999999999997E-2</v>
      </c>
    </row>
    <row r="56" spans="1:13" x14ac:dyDescent="0.2">
      <c r="A56" s="29"/>
      <c r="B56" s="30" t="s">
        <v>49</v>
      </c>
      <c r="C56" s="25" t="s">
        <v>34</v>
      </c>
      <c r="D56" s="2">
        <v>2560</v>
      </c>
      <c r="E56" s="2">
        <v>388</v>
      </c>
      <c r="F56" s="2">
        <v>5200</v>
      </c>
      <c r="G56" s="2">
        <v>2250</v>
      </c>
      <c r="H56" s="2">
        <v>4290</v>
      </c>
      <c r="I56" s="2">
        <v>3790</v>
      </c>
      <c r="J56" s="2">
        <v>6010</v>
      </c>
      <c r="K56" s="2">
        <v>4290</v>
      </c>
      <c r="L56" s="2">
        <v>546</v>
      </c>
      <c r="M56" s="2">
        <v>1920</v>
      </c>
    </row>
    <row r="57" spans="1:13" x14ac:dyDescent="0.2">
      <c r="A57" s="29"/>
      <c r="B57" s="30"/>
      <c r="C57" s="25" t="s">
        <v>35</v>
      </c>
      <c r="D57">
        <v>1.17E-4</v>
      </c>
      <c r="E57" s="2">
        <v>1.4E-2</v>
      </c>
      <c r="F57">
        <v>1.17E-4</v>
      </c>
      <c r="G57">
        <v>2.8799999999999999E-2</v>
      </c>
      <c r="H57" s="2">
        <v>0.23100000000000001</v>
      </c>
      <c r="I57" s="2">
        <v>0.60099999999999998</v>
      </c>
      <c r="J57" s="2">
        <v>5.4899999999999997E-10</v>
      </c>
      <c r="K57" s="2">
        <v>0.23100000000000001</v>
      </c>
      <c r="L57">
        <v>0.56699999999999995</v>
      </c>
      <c r="M57">
        <v>0.68700000000000006</v>
      </c>
    </row>
    <row r="58" spans="1:13" ht="16" customHeight="1" x14ac:dyDescent="0.2">
      <c r="A58" s="29" t="s">
        <v>65</v>
      </c>
      <c r="B58" s="30" t="s">
        <v>32</v>
      </c>
      <c r="C58" s="26" t="s">
        <v>34</v>
      </c>
      <c r="D58" s="8">
        <v>45000</v>
      </c>
      <c r="E58" s="8">
        <v>42700</v>
      </c>
      <c r="F58" s="8">
        <v>47900</v>
      </c>
      <c r="G58" s="8">
        <v>46800</v>
      </c>
      <c r="H58" s="8">
        <v>47300</v>
      </c>
      <c r="I58" s="8">
        <v>43200</v>
      </c>
      <c r="J58" s="8">
        <v>50500</v>
      </c>
      <c r="K58" s="8">
        <v>47300</v>
      </c>
      <c r="L58" s="8">
        <v>43100</v>
      </c>
      <c r="M58" s="8">
        <v>46000</v>
      </c>
    </row>
    <row r="59" spans="1:13" x14ac:dyDescent="0.2">
      <c r="A59" s="29"/>
      <c r="B59" s="30"/>
      <c r="C59" s="25" t="s">
        <v>35</v>
      </c>
      <c r="D59" s="2">
        <v>0.45800000000000002</v>
      </c>
      <c r="E59" s="2">
        <v>0.59</v>
      </c>
      <c r="F59" s="2">
        <v>2.7300000000000001E-2</v>
      </c>
      <c r="G59">
        <v>8.3799999999999999E-2</v>
      </c>
      <c r="H59" s="2">
        <v>5.3499999999999999E-2</v>
      </c>
      <c r="I59" s="2">
        <v>0.85599999999999998</v>
      </c>
      <c r="J59" s="2">
        <v>4.08E-4</v>
      </c>
      <c r="K59" s="2">
        <v>5.3499999999999999E-2</v>
      </c>
      <c r="L59" s="2">
        <v>0.77100000000000002</v>
      </c>
      <c r="M59" s="2">
        <v>0.187</v>
      </c>
    </row>
    <row r="60" spans="1:13" x14ac:dyDescent="0.2">
      <c r="A60" s="29"/>
      <c r="B60" s="30" t="s">
        <v>49</v>
      </c>
      <c r="C60" s="25" t="s">
        <v>34</v>
      </c>
      <c r="D60" s="2">
        <v>9550</v>
      </c>
      <c r="E60" s="2">
        <v>2460</v>
      </c>
      <c r="F60" s="2">
        <v>12400</v>
      </c>
      <c r="G60" s="2">
        <v>8820</v>
      </c>
      <c r="H60" s="2">
        <v>11900</v>
      </c>
      <c r="I60" s="2">
        <v>7760</v>
      </c>
      <c r="J60" s="2">
        <v>15000</v>
      </c>
      <c r="K60" s="2">
        <v>11900</v>
      </c>
      <c r="L60" s="2">
        <v>2850</v>
      </c>
      <c r="M60" s="2">
        <v>8080</v>
      </c>
    </row>
    <row r="61" spans="1:13" x14ac:dyDescent="0.2">
      <c r="A61" s="29"/>
      <c r="B61" s="30"/>
      <c r="C61" s="25" t="s">
        <v>35</v>
      </c>
      <c r="D61">
        <v>5.4300000000000001E-2</v>
      </c>
      <c r="E61" s="2">
        <v>0.70899999999999996</v>
      </c>
      <c r="F61">
        <v>5.4300000000000001E-2</v>
      </c>
      <c r="G61" s="2">
        <v>2.53E-2</v>
      </c>
      <c r="H61" s="2">
        <v>0.23</v>
      </c>
      <c r="I61">
        <v>3.1800000000000002E-7</v>
      </c>
      <c r="J61" s="2">
        <v>6.1099999999999998E-8</v>
      </c>
      <c r="K61" s="2">
        <v>0.23</v>
      </c>
      <c r="L61" s="2">
        <v>0.24</v>
      </c>
      <c r="M61" s="2">
        <v>0.41299999999999998</v>
      </c>
    </row>
    <row r="62" spans="1:13" ht="16" customHeight="1" x14ac:dyDescent="0.2">
      <c r="A62" s="29" t="s">
        <v>66</v>
      </c>
      <c r="B62" s="30" t="s">
        <v>32</v>
      </c>
      <c r="C62" s="26" t="s">
        <v>34</v>
      </c>
      <c r="D62" s="8">
        <v>8300</v>
      </c>
      <c r="E62" s="8">
        <v>10200</v>
      </c>
      <c r="F62" s="8">
        <v>11300</v>
      </c>
      <c r="G62" s="8">
        <v>10400</v>
      </c>
      <c r="H62" s="8">
        <v>11200</v>
      </c>
      <c r="I62" s="8">
        <v>8470</v>
      </c>
      <c r="J62" s="8">
        <v>11400</v>
      </c>
      <c r="K62" s="8">
        <v>11200</v>
      </c>
      <c r="L62" s="8">
        <v>10300</v>
      </c>
      <c r="M62" s="8">
        <v>11700</v>
      </c>
    </row>
    <row r="63" spans="1:13" x14ac:dyDescent="0.2">
      <c r="A63" s="29"/>
      <c r="B63" s="30"/>
      <c r="C63" s="25" t="s">
        <v>35</v>
      </c>
      <c r="D63" s="2">
        <v>1.32E-2</v>
      </c>
      <c r="E63" s="2">
        <v>0.79800000000000004</v>
      </c>
      <c r="F63" s="2">
        <v>5.8700000000000002E-2</v>
      </c>
      <c r="G63" s="2">
        <v>0.54400000000000004</v>
      </c>
      <c r="H63" s="2">
        <v>7.2499999999999995E-2</v>
      </c>
      <c r="I63">
        <v>2.3999999999999998E-3</v>
      </c>
      <c r="J63" s="2">
        <v>3.6900000000000002E-2</v>
      </c>
      <c r="K63" s="2">
        <v>7.2499999999999995E-2</v>
      </c>
      <c r="L63" s="2">
        <v>0.621</v>
      </c>
      <c r="M63">
        <v>1.47E-2</v>
      </c>
    </row>
    <row r="64" spans="1:13" x14ac:dyDescent="0.2">
      <c r="A64" s="29"/>
      <c r="B64" s="30" t="s">
        <v>33</v>
      </c>
      <c r="C64" s="25" t="s">
        <v>34</v>
      </c>
      <c r="D64" s="2">
        <v>6120</v>
      </c>
      <c r="E64" s="2">
        <v>1310</v>
      </c>
      <c r="F64" s="2">
        <v>9120</v>
      </c>
      <c r="G64" s="2">
        <v>6900</v>
      </c>
      <c r="H64" s="2">
        <v>9060</v>
      </c>
      <c r="I64" s="2">
        <v>6290</v>
      </c>
      <c r="J64" s="2">
        <v>9260</v>
      </c>
      <c r="K64" s="2">
        <v>9060</v>
      </c>
      <c r="L64" s="2">
        <v>1450</v>
      </c>
      <c r="M64" s="2">
        <v>8180</v>
      </c>
    </row>
    <row r="65" spans="1:13" x14ac:dyDescent="0.2">
      <c r="A65" s="29"/>
      <c r="B65" s="30"/>
      <c r="C65" s="25" t="s">
        <v>35</v>
      </c>
      <c r="D65" s="2">
        <v>7.4799999999999997E-3</v>
      </c>
      <c r="E65">
        <v>0.81</v>
      </c>
      <c r="F65" s="2">
        <v>7.4799999999999997E-3</v>
      </c>
      <c r="G65" s="2">
        <v>0.876</v>
      </c>
      <c r="H65" s="2">
        <v>1.0500000000000001E-2</v>
      </c>
      <c r="I65">
        <v>2.0699999999999998E-5</v>
      </c>
      <c r="J65" s="2">
        <v>3.5500000000000002E-3</v>
      </c>
      <c r="K65" s="2">
        <v>1.0500000000000001E-2</v>
      </c>
      <c r="L65">
        <v>0.5</v>
      </c>
      <c r="M65">
        <v>8.9300000000000004E-3</v>
      </c>
    </row>
  </sheetData>
  <mergeCells count="45">
    <mergeCell ref="A62:A65"/>
    <mergeCell ref="B62:B63"/>
    <mergeCell ref="B64:B65"/>
    <mergeCell ref="A54:A57"/>
    <mergeCell ref="B54:B55"/>
    <mergeCell ref="B56:B57"/>
    <mergeCell ref="A58:A61"/>
    <mergeCell ref="B58:B59"/>
    <mergeCell ref="B60:B61"/>
    <mergeCell ref="A45:A48"/>
    <mergeCell ref="B45:B46"/>
    <mergeCell ref="B47:B48"/>
    <mergeCell ref="A41:A44"/>
    <mergeCell ref="B41:B42"/>
    <mergeCell ref="B43:B44"/>
    <mergeCell ref="A32:A35"/>
    <mergeCell ref="B32:B33"/>
    <mergeCell ref="B34:B35"/>
    <mergeCell ref="A28:A31"/>
    <mergeCell ref="B28:B29"/>
    <mergeCell ref="B30:B31"/>
    <mergeCell ref="B10:B11"/>
    <mergeCell ref="B12:B13"/>
    <mergeCell ref="A19:A22"/>
    <mergeCell ref="B19:B20"/>
    <mergeCell ref="B21:B22"/>
    <mergeCell ref="A15:A18"/>
    <mergeCell ref="B15:B16"/>
    <mergeCell ref="B17:B18"/>
    <mergeCell ref="B51:B52"/>
    <mergeCell ref="B49:B50"/>
    <mergeCell ref="A2:A5"/>
    <mergeCell ref="A23:A26"/>
    <mergeCell ref="A36:A39"/>
    <mergeCell ref="A49:A52"/>
    <mergeCell ref="B2:B3"/>
    <mergeCell ref="B4:B5"/>
    <mergeCell ref="B23:B24"/>
    <mergeCell ref="B25:B26"/>
    <mergeCell ref="B36:B37"/>
    <mergeCell ref="B38:B39"/>
    <mergeCell ref="A6:A9"/>
    <mergeCell ref="B6:B7"/>
    <mergeCell ref="B8:B9"/>
    <mergeCell ref="A10:A13"/>
  </mergeCells>
  <conditionalFormatting sqref="D2:M13 D15:M26 D28:M39 D41:M52">
    <cfRule type="cellIs" dxfId="22" priority="9" operator="lessThan">
      <formula>0.0001</formula>
    </cfRule>
    <cfRule type="cellIs" dxfId="21" priority="10" operator="lessThan">
      <formula>0.001</formula>
    </cfRule>
    <cfRule type="cellIs" dxfId="20" priority="11" operator="lessThan">
      <formula>0.01</formula>
    </cfRule>
    <cfRule type="cellIs" dxfId="19" priority="12" operator="lessThan">
      <formula>0.05</formula>
    </cfRule>
  </conditionalFormatting>
  <conditionalFormatting sqref="D54:M65">
    <cfRule type="cellIs" dxfId="3" priority="1" operator="lessThan">
      <formula>0.0001</formula>
    </cfRule>
    <cfRule type="cellIs" dxfId="2" priority="2" operator="lessThan">
      <formula>0.001</formula>
    </cfRule>
    <cfRule type="cellIs" dxfId="1" priority="3" operator="lessThan">
      <formula>0.01</formula>
    </cfRule>
    <cfRule type="cellIs" dxfId="0" priority="4" operator="lessThan">
      <formula>0.05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Networks</vt:lpstr>
      <vt:lpstr>CompareNetworks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2020-10-01T07:04:57Z</dcterms:created>
  <dcterms:modified xsi:type="dcterms:W3CDTF">2021-03-14T17:42:01Z</dcterms:modified>
</cp:coreProperties>
</file>