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plementary Table 1" sheetId="1" r:id="rId4"/>
  </sheets>
  <definedNames/>
  <calcPr/>
</workbook>
</file>

<file path=xl/sharedStrings.xml><?xml version="1.0" encoding="utf-8"?>
<sst xmlns="http://schemas.openxmlformats.org/spreadsheetml/2006/main" count="107" uniqueCount="102">
  <si>
    <t>Supplementary Table 1: Population details, PRS and susceptibility data</t>
  </si>
  <si>
    <t>IGV Population</t>
  </si>
  <si>
    <t>Sample Size</t>
  </si>
  <si>
    <t>PRS</t>
  </si>
  <si>
    <t>Mean±SD</t>
  </si>
  <si>
    <t>Latitude</t>
  </si>
  <si>
    <t>Longitude</t>
  </si>
  <si>
    <t>District</t>
  </si>
  <si>
    <t>State</t>
  </si>
  <si>
    <t>Confirmed cases (April 1)</t>
  </si>
  <si>
    <t>Deaths (April 1)</t>
  </si>
  <si>
    <t>CaseFatality(April1)</t>
  </si>
  <si>
    <t>Population</t>
  </si>
  <si>
    <t>Population (Lakh)</t>
  </si>
  <si>
    <t>Susceptible population</t>
  </si>
  <si>
    <t>Susceptible population (%)</t>
  </si>
  <si>
    <t>Area (km2)</t>
  </si>
  <si>
    <t>Population density(/km2)</t>
  </si>
  <si>
    <t>IEELP4</t>
  </si>
  <si>
    <t>0.5541±0.08</t>
  </si>
  <si>
    <t>Baliguda (Kandhamal)</t>
  </si>
  <si>
    <t>Odisha</t>
  </si>
  <si>
    <t>IEWLP1, IEWLP2</t>
  </si>
  <si>
    <t>0.5468±0.09</t>
  </si>
  <si>
    <t>Raigad</t>
  </si>
  <si>
    <t>Maharashtra</t>
  </si>
  <si>
    <t>DRSLP7</t>
  </si>
  <si>
    <t>0.5195±0.082</t>
  </si>
  <si>
    <t>Nellore</t>
  </si>
  <si>
    <t>Andhra Pradesh</t>
  </si>
  <si>
    <t>IEWLP4, OGWIP</t>
  </si>
  <si>
    <t>0.5433±0.089</t>
  </si>
  <si>
    <t>Kachchh</t>
  </si>
  <si>
    <t>Gujarat</t>
  </si>
  <si>
    <t>IEWLP3</t>
  </si>
  <si>
    <t>0.5023±0.07</t>
  </si>
  <si>
    <t>Jodhpur</t>
  </si>
  <si>
    <t>Rajasthan</t>
  </si>
  <si>
    <t>IENLP18</t>
  </si>
  <si>
    <t>0.543±0.11</t>
  </si>
  <si>
    <t>Gautam Buddha Nagar, Samspur</t>
  </si>
  <si>
    <t>Uttar Pradesh</t>
  </si>
  <si>
    <t>DRSLP8</t>
  </si>
  <si>
    <t>0.4947±0.06</t>
  </si>
  <si>
    <t>Tiruppur</t>
  </si>
  <si>
    <t>Tamil Nadu</t>
  </si>
  <si>
    <t>IEELP2</t>
  </si>
  <si>
    <t>0.5041±0.11</t>
  </si>
  <si>
    <t>Hooghly</t>
  </si>
  <si>
    <t>West Bengal</t>
  </si>
  <si>
    <t>IENLP1</t>
  </si>
  <si>
    <t>0.4963±0.07</t>
  </si>
  <si>
    <t>Nihri (Mandi)</t>
  </si>
  <si>
    <t>Himachal Pradesh</t>
  </si>
  <si>
    <t>IENELP1</t>
  </si>
  <si>
    <t>0.4756±0.12</t>
  </si>
  <si>
    <t>Lanka (Hojai)</t>
  </si>
  <si>
    <t>Assam</t>
  </si>
  <si>
    <t>IENLP9</t>
  </si>
  <si>
    <t>0.4974±0.09</t>
  </si>
  <si>
    <t>Bilaspur</t>
  </si>
  <si>
    <t>AACIP6</t>
  </si>
  <si>
    <t>0.4942±0.13</t>
  </si>
  <si>
    <t>Ramgarh</t>
  </si>
  <si>
    <t>Jharkhand</t>
  </si>
  <si>
    <t>IENLP5, TBNSP1</t>
  </si>
  <si>
    <t>0.4637±0.09</t>
  </si>
  <si>
    <t>Leh District</t>
  </si>
  <si>
    <t>Ladakh</t>
  </si>
  <si>
    <t>AAEIP2</t>
  </si>
  <si>
    <t>0.4554±0.08</t>
  </si>
  <si>
    <t>Hazaribagh</t>
  </si>
  <si>
    <t>DRSLP5</t>
  </si>
  <si>
    <t>0.4772±0.09</t>
  </si>
  <si>
    <t>Tirunelveli</t>
  </si>
  <si>
    <t>IENEIP1</t>
  </si>
  <si>
    <t>0.4738±0.07</t>
  </si>
  <si>
    <t>Mawthadraishan (West Khasi Hills)</t>
  </si>
  <si>
    <t>Meghalaya</t>
  </si>
  <si>
    <t>DRSIP1</t>
  </si>
  <si>
    <t>0.437±0.06</t>
  </si>
  <si>
    <t xml:space="preserve">Palakkad </t>
  </si>
  <si>
    <t>Kerala</t>
  </si>
  <si>
    <t>IENIP2</t>
  </si>
  <si>
    <t>0.4618±0.1</t>
  </si>
  <si>
    <t>Sandila (Hardoi)</t>
  </si>
  <si>
    <t>DRCIP1</t>
  </si>
  <si>
    <t>0.4693±0.09</t>
  </si>
  <si>
    <t>Arjunapatla, Maddur mandal (Warangal)</t>
  </si>
  <si>
    <t>Telengana</t>
  </si>
  <si>
    <t>IEEIP1</t>
  </si>
  <si>
    <t>0.4677±0.09</t>
  </si>
  <si>
    <t>Chatra</t>
  </si>
  <si>
    <t>TBNIP1</t>
  </si>
  <si>
    <t>0.4272±0.04</t>
  </si>
  <si>
    <t>Shimla</t>
  </si>
  <si>
    <t>himachal Pradesh</t>
  </si>
  <si>
    <t>AACIP1</t>
  </si>
  <si>
    <t>0.4135±0.09</t>
  </si>
  <si>
    <t>Jabalpur</t>
  </si>
  <si>
    <t>Madhya Pradesh</t>
  </si>
  <si>
    <t>Total Samples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</si>
</sst>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b/>
    </font>
    <font>
      <sz val="12.0"/>
      <color rgb="FF000000"/>
      <name val="Calibri"/>
    </font>
    <font>
      <color rgb="FF000000"/>
      <name val="Arial"/>
    </font>
    <font/>
    <font>
      <color theme="1"/>
      <name val="Arial"/>
    </font>
    <font>
      <sz val="11.0"/>
      <color rgb="FF202124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1"/>
    </xf>
    <xf borderId="1" fillId="3" fontId="1" numFmtId="0" xfId="0" applyAlignment="1" applyBorder="1" applyFill="1" applyFont="1">
      <alignment readingOrder="0" shrinkToFit="0" vertical="bottom" wrapText="1"/>
    </xf>
    <xf borderId="1" fillId="3" fontId="1" numFmtId="4" xfId="0" applyAlignment="1" applyBorder="1" applyFont="1" applyNumberFormat="1">
      <alignment readingOrder="0" shrinkToFit="0" vertical="bottom" wrapText="1"/>
    </xf>
    <xf borderId="1" fillId="3" fontId="2" numFmtId="0" xfId="0" applyAlignment="1" applyBorder="1" applyFont="1">
      <alignment horizontal="right" readingOrder="0" shrinkToFit="0" vertical="bottom" wrapText="1"/>
    </xf>
    <xf borderId="1" fillId="3" fontId="3" numFmtId="4" xfId="0" applyAlignment="1" applyBorder="1" applyFont="1" applyNumberFormat="1">
      <alignment readingOrder="0" shrinkToFit="0" wrapText="1"/>
    </xf>
    <xf borderId="1" fillId="0" fontId="2" numFmtId="0" xfId="0" applyAlignment="1" applyBorder="1" applyFont="1">
      <alignment readingOrder="0" shrinkToFit="0" vertical="bottom" wrapText="1"/>
    </xf>
    <xf borderId="1" fillId="0" fontId="2" numFmtId="0" xfId="0" applyAlignment="1" applyBorder="1" applyFont="1">
      <alignment horizontal="right" readingOrder="0" shrinkToFit="0" vertical="bottom" wrapText="1"/>
    </xf>
    <xf borderId="1" fillId="0" fontId="4" numFmtId="0" xfId="0" applyAlignment="1" applyBorder="1" applyFont="1">
      <alignment readingOrder="0" shrinkToFit="0" vertical="bottom" wrapText="1"/>
    </xf>
    <xf borderId="1" fillId="0" fontId="5" numFmtId="0" xfId="0" applyAlignment="1" applyBorder="1" applyFont="1">
      <alignment horizontal="right" readingOrder="0" shrinkToFit="0" vertical="bottom" wrapText="1"/>
    </xf>
    <xf borderId="1" fillId="0" fontId="2" numFmtId="4" xfId="0" applyAlignment="1" applyBorder="1" applyFont="1" applyNumberFormat="1">
      <alignment horizontal="right" readingOrder="0" shrinkToFit="0" vertical="bottom" wrapText="1"/>
    </xf>
    <xf borderId="1" fillId="0" fontId="6" numFmtId="0" xfId="0" applyAlignment="1" applyBorder="1" applyFont="1">
      <alignment readingOrder="0" shrinkToFit="0" wrapText="1"/>
    </xf>
    <xf borderId="1" fillId="0" fontId="7" numFmtId="4" xfId="0" applyAlignment="1" applyBorder="1" applyFont="1" applyNumberFormat="1">
      <alignment shrinkToFit="0" wrapText="1"/>
    </xf>
    <xf borderId="1" fillId="0" fontId="8" numFmtId="0" xfId="0" applyAlignment="1" applyBorder="1" applyFont="1">
      <alignment horizontal="right" readingOrder="0" shrinkToFit="0" vertical="bottom" wrapText="1"/>
    </xf>
    <xf borderId="1" fillId="0" fontId="4" numFmtId="4" xfId="0" applyAlignment="1" applyBorder="1" applyFont="1" applyNumberFormat="1">
      <alignment horizontal="right" readingOrder="0" shrinkToFit="0" vertical="bottom" wrapText="1"/>
    </xf>
    <xf borderId="0" fillId="0" fontId="6" numFmtId="0" xfId="0" applyAlignment="1" applyFont="1">
      <alignment readingOrder="0" shrinkToFit="0" wrapText="1"/>
    </xf>
    <xf borderId="0" fillId="0" fontId="7" numFmtId="0" xfId="0" applyAlignment="1" applyFont="1">
      <alignment shrinkToFit="0" wrapText="1"/>
    </xf>
    <xf borderId="0" fillId="0" fontId="4" numFmtId="0" xfId="0" applyAlignment="1" applyFont="1">
      <alignment shrinkToFit="0" vertical="bottom" wrapText="1"/>
    </xf>
    <xf borderId="0" fillId="0" fontId="6" numFmtId="4" xfId="0" applyAlignment="1" applyFont="1" applyNumberFormat="1">
      <alignment shrinkToFit="0" wrapText="1"/>
    </xf>
    <xf borderId="0" fillId="0" fontId="2" numFmtId="0" xfId="0" applyAlignment="1" applyFont="1">
      <alignment shrinkToFit="0" vertical="bottom" wrapText="0"/>
    </xf>
    <xf borderId="0" fillId="0" fontId="7" numFmtId="4" xfId="0" applyFont="1" applyNumberFormat="1"/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0" max="10" width="16.86"/>
    <col customWidth="1" min="11" max="11" width="19.29"/>
    <col hidden="1" min="16" max="16" width="14.43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  <c r="O2" s="3" t="s">
        <v>15</v>
      </c>
      <c r="P2" s="4" t="s">
        <v>16</v>
      </c>
      <c r="Q2" s="5" t="s">
        <v>17</v>
      </c>
    </row>
    <row r="3">
      <c r="A3" s="6" t="s">
        <v>18</v>
      </c>
      <c r="B3" s="7">
        <v>24.0</v>
      </c>
      <c r="C3" s="7">
        <v>0.5773345</v>
      </c>
      <c r="D3" s="8" t="s">
        <v>19</v>
      </c>
      <c r="E3" s="7">
        <v>20.0</v>
      </c>
      <c r="F3" s="7">
        <v>84.0</v>
      </c>
      <c r="G3" s="6" t="s">
        <v>20</v>
      </c>
      <c r="H3" s="7" t="s">
        <v>21</v>
      </c>
      <c r="I3" s="7">
        <v>5956.0</v>
      </c>
      <c r="J3" s="7">
        <v>33.0</v>
      </c>
      <c r="K3" s="9">
        <v>0.6</v>
      </c>
      <c r="L3" s="7">
        <v>730000.0</v>
      </c>
      <c r="M3" s="7">
        <v>7.3</v>
      </c>
      <c r="N3" s="10">
        <v>421454.185</v>
      </c>
      <c r="O3" s="10">
        <v>57.73345</v>
      </c>
      <c r="P3" s="11">
        <v>8021.0</v>
      </c>
      <c r="Q3" s="12">
        <f t="shared" ref="Q3:Q12" si="1">L3/P3</f>
        <v>91.01109587</v>
      </c>
    </row>
    <row r="4">
      <c r="A4" s="6" t="s">
        <v>22</v>
      </c>
      <c r="B4" s="7">
        <v>22.0</v>
      </c>
      <c r="C4" s="7">
        <v>0.543683</v>
      </c>
      <c r="D4" s="8" t="s">
        <v>23</v>
      </c>
      <c r="E4" s="7">
        <v>18.55</v>
      </c>
      <c r="F4" s="7">
        <v>72.95</v>
      </c>
      <c r="G4" s="6" t="s">
        <v>24</v>
      </c>
      <c r="H4" s="7" t="s">
        <v>25</v>
      </c>
      <c r="I4" s="7">
        <v>80640.0</v>
      </c>
      <c r="J4" s="7">
        <v>1653.0</v>
      </c>
      <c r="K4" s="7">
        <v>2.0</v>
      </c>
      <c r="L4" s="7">
        <v>2640000.0</v>
      </c>
      <c r="M4" s="7">
        <v>26.4</v>
      </c>
      <c r="N4" s="10">
        <v>1435323.12</v>
      </c>
      <c r="O4" s="10">
        <v>54.3683</v>
      </c>
      <c r="P4" s="11">
        <v>7152.0</v>
      </c>
      <c r="Q4" s="12">
        <f t="shared" si="1"/>
        <v>369.1275168</v>
      </c>
    </row>
    <row r="5">
      <c r="A5" s="6" t="s">
        <v>26</v>
      </c>
      <c r="B5" s="7">
        <v>26.0</v>
      </c>
      <c r="C5" s="7">
        <v>0.529499</v>
      </c>
      <c r="D5" s="8" t="s">
        <v>27</v>
      </c>
      <c r="E5" s="7">
        <v>14.43</v>
      </c>
      <c r="F5" s="7">
        <v>79.97</v>
      </c>
      <c r="G5" s="6" t="s">
        <v>28</v>
      </c>
      <c r="H5" s="7" t="s">
        <v>29</v>
      </c>
      <c r="I5" s="7">
        <v>63161.0</v>
      </c>
      <c r="J5" s="7">
        <v>511.0</v>
      </c>
      <c r="K5" s="7">
        <v>0.8</v>
      </c>
      <c r="L5" s="7">
        <v>2970000.0</v>
      </c>
      <c r="M5" s="7">
        <v>29.7</v>
      </c>
      <c r="N5" s="10">
        <v>1572612.03</v>
      </c>
      <c r="O5" s="10">
        <v>52.9499</v>
      </c>
      <c r="P5" s="11">
        <v>150.48</v>
      </c>
      <c r="Q5" s="12">
        <f t="shared" si="1"/>
        <v>19736.84211</v>
      </c>
    </row>
    <row r="6">
      <c r="A6" s="6" t="s">
        <v>30</v>
      </c>
      <c r="B6" s="7">
        <v>33.0</v>
      </c>
      <c r="C6" s="7">
        <v>0.517335</v>
      </c>
      <c r="D6" s="8" t="s">
        <v>31</v>
      </c>
      <c r="E6" s="7">
        <v>23.2</v>
      </c>
      <c r="F6" s="7">
        <v>71.0</v>
      </c>
      <c r="G6" s="6" t="s">
        <v>32</v>
      </c>
      <c r="H6" s="7" t="s">
        <v>33</v>
      </c>
      <c r="I6" s="7">
        <v>5033.0</v>
      </c>
      <c r="J6" s="7">
        <v>33.0</v>
      </c>
      <c r="K6" s="7">
        <v>0.7</v>
      </c>
      <c r="L6" s="7">
        <v>2090000.0</v>
      </c>
      <c r="M6" s="7">
        <v>20.9</v>
      </c>
      <c r="N6" s="10">
        <v>1081230.15</v>
      </c>
      <c r="O6" s="10">
        <v>51.7335</v>
      </c>
      <c r="P6" s="11">
        <v>45674.0</v>
      </c>
      <c r="Q6" s="12">
        <f t="shared" si="1"/>
        <v>45.75907519</v>
      </c>
    </row>
    <row r="7">
      <c r="A7" s="6" t="s">
        <v>34</v>
      </c>
      <c r="B7" s="7">
        <v>25.0</v>
      </c>
      <c r="C7" s="7">
        <v>0.513961</v>
      </c>
      <c r="D7" s="8" t="s">
        <v>35</v>
      </c>
      <c r="E7" s="7">
        <v>26.45</v>
      </c>
      <c r="F7" s="7">
        <v>73.3</v>
      </c>
      <c r="G7" s="6" t="s">
        <v>36</v>
      </c>
      <c r="H7" s="7" t="s">
        <v>37</v>
      </c>
      <c r="I7" s="7">
        <v>46576.0</v>
      </c>
      <c r="J7" s="7">
        <v>308.0</v>
      </c>
      <c r="K7" s="7">
        <v>0.7</v>
      </c>
      <c r="L7" s="7">
        <v>3690000.0</v>
      </c>
      <c r="M7" s="7">
        <v>36.9</v>
      </c>
      <c r="N7" s="10">
        <v>1896516.09</v>
      </c>
      <c r="O7" s="10">
        <v>51.3961</v>
      </c>
      <c r="P7" s="11">
        <v>233.5</v>
      </c>
      <c r="Q7" s="12">
        <f t="shared" si="1"/>
        <v>15802.99786</v>
      </c>
    </row>
    <row r="8">
      <c r="A8" s="6" t="s">
        <v>38</v>
      </c>
      <c r="B8" s="7">
        <v>11.0</v>
      </c>
      <c r="C8" s="7">
        <v>0.510706</v>
      </c>
      <c r="D8" s="8" t="s">
        <v>39</v>
      </c>
      <c r="E8" s="7">
        <v>28.38</v>
      </c>
      <c r="F8" s="7">
        <v>77.57</v>
      </c>
      <c r="G8" s="6" t="s">
        <v>40</v>
      </c>
      <c r="H8" s="7" t="s">
        <v>41</v>
      </c>
      <c r="I8" s="7">
        <v>26100.0</v>
      </c>
      <c r="J8" s="7">
        <v>91.0</v>
      </c>
      <c r="K8" s="7">
        <v>0.3</v>
      </c>
      <c r="L8" s="7">
        <v>1648115.0</v>
      </c>
      <c r="M8" s="7">
        <v>16.48115</v>
      </c>
      <c r="N8" s="10">
        <v>841702.219</v>
      </c>
      <c r="O8" s="10">
        <v>51.0706</v>
      </c>
      <c r="P8" s="11">
        <v>1442.0</v>
      </c>
      <c r="Q8" s="12">
        <f t="shared" si="1"/>
        <v>1142.936893</v>
      </c>
    </row>
    <row r="9">
      <c r="A9" s="6" t="s">
        <v>42</v>
      </c>
      <c r="B9" s="7">
        <v>26.0</v>
      </c>
      <c r="C9" s="7">
        <v>0.496551</v>
      </c>
      <c r="D9" s="8" t="s">
        <v>43</v>
      </c>
      <c r="E9" s="7">
        <v>11.0</v>
      </c>
      <c r="F9" s="7">
        <v>77.5</v>
      </c>
      <c r="G9" s="6" t="s">
        <v>44</v>
      </c>
      <c r="H9" s="7" t="s">
        <v>45</v>
      </c>
      <c r="I9" s="7">
        <v>19384.0</v>
      </c>
      <c r="J9" s="7">
        <v>226.0</v>
      </c>
      <c r="K9" s="7">
        <v>1.2</v>
      </c>
      <c r="L9" s="7">
        <v>2470000.0</v>
      </c>
      <c r="M9" s="7">
        <v>24.7</v>
      </c>
      <c r="N9" s="10">
        <v>1226480.97</v>
      </c>
      <c r="O9" s="10">
        <v>49.6551</v>
      </c>
      <c r="P9" s="11">
        <v>159.6</v>
      </c>
      <c r="Q9" s="12">
        <f t="shared" si="1"/>
        <v>15476.19048</v>
      </c>
    </row>
    <row r="10">
      <c r="A10" s="6" t="s">
        <v>46</v>
      </c>
      <c r="B10" s="7">
        <v>8.0</v>
      </c>
      <c r="C10" s="7">
        <v>0.495313</v>
      </c>
      <c r="D10" s="8" t="s">
        <v>47</v>
      </c>
      <c r="E10" s="7">
        <v>23.0</v>
      </c>
      <c r="F10" s="7">
        <v>88.0</v>
      </c>
      <c r="G10" s="6" t="s">
        <v>48</v>
      </c>
      <c r="H10" s="7" t="s">
        <v>49</v>
      </c>
      <c r="I10" s="7">
        <v>30188.0</v>
      </c>
      <c r="J10" s="7">
        <v>498.0</v>
      </c>
      <c r="K10" s="7">
        <v>1.6</v>
      </c>
      <c r="L10" s="7">
        <v>5520000.0</v>
      </c>
      <c r="M10" s="7">
        <v>55.2</v>
      </c>
      <c r="N10" s="10">
        <v>2734127.76</v>
      </c>
      <c r="O10" s="10">
        <v>49.5313</v>
      </c>
      <c r="P10" s="11">
        <v>3149.0</v>
      </c>
      <c r="Q10" s="12">
        <f t="shared" si="1"/>
        <v>1752.93744</v>
      </c>
    </row>
    <row r="11">
      <c r="A11" s="6" t="s">
        <v>50</v>
      </c>
      <c r="B11" s="7">
        <v>14.0</v>
      </c>
      <c r="C11" s="7">
        <v>0.49472</v>
      </c>
      <c r="D11" s="8" t="s">
        <v>51</v>
      </c>
      <c r="E11" s="7">
        <v>31.3</v>
      </c>
      <c r="F11" s="7">
        <v>77.0</v>
      </c>
      <c r="G11" s="6" t="s">
        <v>52</v>
      </c>
      <c r="H11" s="7" t="s">
        <v>53</v>
      </c>
      <c r="I11" s="7">
        <v>10545.0</v>
      </c>
      <c r="J11" s="7">
        <v>131.0</v>
      </c>
      <c r="K11" s="7">
        <v>1.2</v>
      </c>
      <c r="L11" s="7">
        <v>100000.0</v>
      </c>
      <c r="M11" s="7">
        <v>1.0</v>
      </c>
      <c r="N11" s="10">
        <v>49472.0</v>
      </c>
      <c r="O11" s="10">
        <v>49.472</v>
      </c>
      <c r="P11" s="11">
        <v>23.0</v>
      </c>
      <c r="Q11" s="12">
        <f t="shared" si="1"/>
        <v>4347.826087</v>
      </c>
    </row>
    <row r="12">
      <c r="A12" s="6" t="s">
        <v>54</v>
      </c>
      <c r="B12" s="7">
        <v>9.0</v>
      </c>
      <c r="C12" s="7">
        <v>0.480471</v>
      </c>
      <c r="D12" s="8" t="s">
        <v>55</v>
      </c>
      <c r="E12" s="7">
        <v>26.0</v>
      </c>
      <c r="F12" s="7">
        <v>93.0</v>
      </c>
      <c r="G12" s="6" t="s">
        <v>56</v>
      </c>
      <c r="H12" s="7" t="s">
        <v>57</v>
      </c>
      <c r="I12" s="7">
        <v>1.0</v>
      </c>
      <c r="J12" s="7">
        <v>0.0</v>
      </c>
      <c r="K12" s="7">
        <v>0.0</v>
      </c>
      <c r="L12" s="7">
        <v>37000.0</v>
      </c>
      <c r="M12" s="7">
        <v>0.37</v>
      </c>
      <c r="N12" s="10">
        <v>17777.427</v>
      </c>
      <c r="O12" s="10">
        <v>48.0471</v>
      </c>
      <c r="P12" s="11">
        <v>21.22</v>
      </c>
      <c r="Q12" s="12">
        <f t="shared" si="1"/>
        <v>1743.638077</v>
      </c>
    </row>
    <row r="13">
      <c r="A13" s="6" t="s">
        <v>58</v>
      </c>
      <c r="B13" s="7">
        <v>24.0</v>
      </c>
      <c r="C13" s="7">
        <v>0.4732325</v>
      </c>
      <c r="D13" s="8" t="s">
        <v>59</v>
      </c>
      <c r="E13" s="7">
        <v>31.3</v>
      </c>
      <c r="F13" s="7">
        <v>76.75</v>
      </c>
      <c r="G13" s="6" t="s">
        <v>60</v>
      </c>
      <c r="H13" s="7" t="s">
        <v>53</v>
      </c>
      <c r="I13" s="7">
        <v>3351.0</v>
      </c>
      <c r="J13" s="7">
        <v>26.0</v>
      </c>
      <c r="K13" s="7">
        <v>0.8</v>
      </c>
      <c r="L13" s="7">
        <v>380000.0</v>
      </c>
      <c r="M13" s="7">
        <v>3.8</v>
      </c>
      <c r="N13" s="10">
        <v>179828.35</v>
      </c>
      <c r="O13" s="10">
        <v>47.32325</v>
      </c>
      <c r="P13" s="13">
        <v>3508.0</v>
      </c>
      <c r="Q13" s="14">
        <v>108.323831</v>
      </c>
    </row>
    <row r="14">
      <c r="A14" s="6" t="s">
        <v>61</v>
      </c>
      <c r="B14" s="7">
        <v>14.0</v>
      </c>
      <c r="C14" s="7">
        <v>0.472915</v>
      </c>
      <c r="D14" s="8" t="s">
        <v>62</v>
      </c>
      <c r="E14" s="7">
        <v>23.7</v>
      </c>
      <c r="F14" s="7">
        <v>85.5</v>
      </c>
      <c r="G14" s="6" t="s">
        <v>63</v>
      </c>
      <c r="H14" s="7" t="s">
        <v>64</v>
      </c>
      <c r="I14" s="7">
        <v>4622.0</v>
      </c>
      <c r="J14" s="7">
        <v>28.0</v>
      </c>
      <c r="K14" s="7">
        <v>0.6</v>
      </c>
      <c r="L14" s="7">
        <v>950000.0</v>
      </c>
      <c r="M14" s="7">
        <v>9.5</v>
      </c>
      <c r="N14" s="10">
        <v>449269.25</v>
      </c>
      <c r="O14" s="10">
        <v>47.2915</v>
      </c>
      <c r="P14" s="11">
        <v>1211.0</v>
      </c>
      <c r="Q14" s="12">
        <f t="shared" ref="Q14:Q24" si="2">L14/P14</f>
        <v>784.47564</v>
      </c>
    </row>
    <row r="15">
      <c r="A15" s="6" t="s">
        <v>65</v>
      </c>
      <c r="B15" s="7">
        <v>24.0</v>
      </c>
      <c r="C15" s="7">
        <v>0.469526</v>
      </c>
      <c r="D15" s="8" t="s">
        <v>66</v>
      </c>
      <c r="E15" s="7">
        <v>34.45</v>
      </c>
      <c r="F15" s="7">
        <v>77.4</v>
      </c>
      <c r="G15" s="6" t="s">
        <v>67</v>
      </c>
      <c r="H15" s="7" t="s">
        <v>68</v>
      </c>
      <c r="I15" s="7">
        <v>8010.0</v>
      </c>
      <c r="J15" s="7">
        <v>86.0</v>
      </c>
      <c r="K15" s="7">
        <v>1.1</v>
      </c>
      <c r="L15" s="7">
        <v>150000.0</v>
      </c>
      <c r="M15" s="7">
        <v>1.5</v>
      </c>
      <c r="N15" s="10">
        <v>70428.9</v>
      </c>
      <c r="O15" s="10">
        <v>46.9526</v>
      </c>
      <c r="P15" s="11">
        <v>9.15</v>
      </c>
      <c r="Q15" s="12">
        <f t="shared" si="2"/>
        <v>16393.44262</v>
      </c>
    </row>
    <row r="16">
      <c r="A16" s="6" t="s">
        <v>69</v>
      </c>
      <c r="B16" s="7">
        <v>10.0</v>
      </c>
      <c r="C16" s="7">
        <v>0.4640875</v>
      </c>
      <c r="D16" s="8" t="s">
        <v>70</v>
      </c>
      <c r="E16" s="7">
        <v>24.0</v>
      </c>
      <c r="F16" s="7">
        <v>85.5</v>
      </c>
      <c r="G16" s="6" t="s">
        <v>71</v>
      </c>
      <c r="H16" s="7" t="s">
        <v>64</v>
      </c>
      <c r="I16" s="7">
        <v>4493.0</v>
      </c>
      <c r="J16" s="7">
        <v>38.0</v>
      </c>
      <c r="K16" s="7">
        <v>0.8</v>
      </c>
      <c r="L16" s="7">
        <v>1730000.0</v>
      </c>
      <c r="M16" s="7">
        <v>17.3</v>
      </c>
      <c r="N16" s="10">
        <v>802871.375</v>
      </c>
      <c r="O16" s="10">
        <v>46.40875</v>
      </c>
      <c r="P16" s="11">
        <v>53.94</v>
      </c>
      <c r="Q16" s="12">
        <f t="shared" si="2"/>
        <v>32072.67334</v>
      </c>
    </row>
    <row r="17">
      <c r="A17" s="6" t="s">
        <v>72</v>
      </c>
      <c r="B17" s="7">
        <v>24.0</v>
      </c>
      <c r="C17" s="7">
        <v>0.460788</v>
      </c>
      <c r="D17" s="8" t="s">
        <v>73</v>
      </c>
      <c r="E17" s="7">
        <v>8.25</v>
      </c>
      <c r="F17" s="7">
        <v>77.8</v>
      </c>
      <c r="G17" s="6" t="s">
        <v>74</v>
      </c>
      <c r="H17" s="7" t="s">
        <v>45</v>
      </c>
      <c r="I17" s="7">
        <v>16156.0</v>
      </c>
      <c r="J17" s="7">
        <v>216.0</v>
      </c>
      <c r="K17" s="7">
        <v>1.3</v>
      </c>
      <c r="L17" s="7">
        <v>1670000.0</v>
      </c>
      <c r="M17" s="7">
        <v>16.7</v>
      </c>
      <c r="N17" s="10">
        <v>801771.12</v>
      </c>
      <c r="O17" s="10">
        <v>46.0788</v>
      </c>
      <c r="P17" s="11">
        <v>189.9</v>
      </c>
      <c r="Q17" s="12">
        <f t="shared" si="2"/>
        <v>8794.102159</v>
      </c>
    </row>
    <row r="18">
      <c r="A18" s="6" t="s">
        <v>75</v>
      </c>
      <c r="B18" s="7">
        <v>15.0</v>
      </c>
      <c r="C18" s="7">
        <v>0.452928</v>
      </c>
      <c r="D18" s="8" t="s">
        <v>76</v>
      </c>
      <c r="E18" s="7">
        <v>25.5</v>
      </c>
      <c r="F18" s="7">
        <v>91.4</v>
      </c>
      <c r="G18" s="6" t="s">
        <v>77</v>
      </c>
      <c r="H18" s="7" t="s">
        <v>78</v>
      </c>
      <c r="I18" s="7">
        <v>181.0</v>
      </c>
      <c r="J18" s="7">
        <v>1.0</v>
      </c>
      <c r="K18" s="7">
        <v>0.6</v>
      </c>
      <c r="L18" s="7">
        <v>390000.0</v>
      </c>
      <c r="M18" s="7">
        <v>3.9</v>
      </c>
      <c r="N18" s="10">
        <v>176641.92</v>
      </c>
      <c r="O18" s="10">
        <v>45.2928</v>
      </c>
      <c r="P18" s="11">
        <v>5247.0</v>
      </c>
      <c r="Q18" s="12">
        <f t="shared" si="2"/>
        <v>74.32818754</v>
      </c>
    </row>
    <row r="19">
      <c r="A19" s="6" t="s">
        <v>79</v>
      </c>
      <c r="B19" s="7">
        <v>16.0</v>
      </c>
      <c r="C19" s="7">
        <v>0.44778</v>
      </c>
      <c r="D19" s="8" t="s">
        <v>80</v>
      </c>
      <c r="E19" s="7">
        <v>11.0</v>
      </c>
      <c r="F19" s="7">
        <v>76.45</v>
      </c>
      <c r="G19" s="6" t="s">
        <v>81</v>
      </c>
      <c r="H19" s="7" t="s">
        <v>82</v>
      </c>
      <c r="I19" s="7">
        <v>61934.0</v>
      </c>
      <c r="J19" s="7">
        <v>177.0</v>
      </c>
      <c r="K19" s="7">
        <v>0.3</v>
      </c>
      <c r="L19" s="7">
        <v>2810000.0</v>
      </c>
      <c r="M19" s="7">
        <v>28.1</v>
      </c>
      <c r="N19" s="10">
        <v>1258261.8</v>
      </c>
      <c r="O19" s="10">
        <v>44.778</v>
      </c>
      <c r="P19" s="11">
        <v>26.6</v>
      </c>
      <c r="Q19" s="12">
        <f t="shared" si="2"/>
        <v>105639.0977</v>
      </c>
    </row>
    <row r="20">
      <c r="A20" s="6" t="s">
        <v>83</v>
      </c>
      <c r="B20" s="7">
        <v>16.0</v>
      </c>
      <c r="C20" s="7">
        <v>0.445745</v>
      </c>
      <c r="D20" s="8" t="s">
        <v>84</v>
      </c>
      <c r="E20" s="7">
        <v>27.0</v>
      </c>
      <c r="F20" s="7">
        <v>80.4</v>
      </c>
      <c r="G20" s="6" t="s">
        <v>85</v>
      </c>
      <c r="H20" s="7" t="s">
        <v>41</v>
      </c>
      <c r="I20" s="7">
        <v>5992.0</v>
      </c>
      <c r="J20" s="7">
        <v>113.0</v>
      </c>
      <c r="K20" s="7">
        <v>1.9</v>
      </c>
      <c r="L20" s="7">
        <v>4090000.0</v>
      </c>
      <c r="M20" s="7">
        <v>40.9</v>
      </c>
      <c r="N20" s="10">
        <v>1823097.05</v>
      </c>
      <c r="O20" s="10">
        <v>44.5745</v>
      </c>
      <c r="P20" s="11">
        <v>5947.0</v>
      </c>
      <c r="Q20" s="12">
        <f t="shared" si="2"/>
        <v>687.7417185</v>
      </c>
    </row>
    <row r="21">
      <c r="A21" s="6" t="s">
        <v>86</v>
      </c>
      <c r="B21" s="7">
        <v>9.0</v>
      </c>
      <c r="C21" s="7">
        <v>0.444821</v>
      </c>
      <c r="D21" s="8" t="s">
        <v>87</v>
      </c>
      <c r="E21" s="7">
        <v>18.0</v>
      </c>
      <c r="F21" s="7">
        <v>79.0</v>
      </c>
      <c r="G21" s="6" t="s">
        <v>88</v>
      </c>
      <c r="H21" s="7" t="s">
        <v>89</v>
      </c>
      <c r="I21" s="7">
        <v>0.0</v>
      </c>
      <c r="J21" s="7">
        <v>0.0</v>
      </c>
      <c r="K21" s="7">
        <v>0.0</v>
      </c>
      <c r="L21" s="7">
        <v>960000.0</v>
      </c>
      <c r="M21" s="7">
        <v>9.6</v>
      </c>
      <c r="N21" s="10">
        <v>427028.16</v>
      </c>
      <c r="O21" s="10">
        <v>44.4821</v>
      </c>
      <c r="P21" s="11">
        <v>406.9</v>
      </c>
      <c r="Q21" s="12">
        <f t="shared" si="2"/>
        <v>2359.30204</v>
      </c>
    </row>
    <row r="22">
      <c r="A22" s="6" t="s">
        <v>90</v>
      </c>
      <c r="B22" s="7">
        <v>16.0</v>
      </c>
      <c r="C22" s="7">
        <v>0.440686</v>
      </c>
      <c r="D22" s="8" t="s">
        <v>91</v>
      </c>
      <c r="E22" s="7">
        <v>24.0</v>
      </c>
      <c r="F22" s="7">
        <v>85.2</v>
      </c>
      <c r="G22" s="6" t="s">
        <v>92</v>
      </c>
      <c r="H22" s="7" t="s">
        <v>64</v>
      </c>
      <c r="I22" s="7">
        <v>1449.0</v>
      </c>
      <c r="J22" s="7">
        <v>11.0</v>
      </c>
      <c r="K22" s="7">
        <v>0.8</v>
      </c>
      <c r="L22" s="7">
        <v>1040000.0</v>
      </c>
      <c r="M22" s="7">
        <v>10.4</v>
      </c>
      <c r="N22" s="10">
        <v>458313.44</v>
      </c>
      <c r="O22" s="10">
        <v>44.0686</v>
      </c>
      <c r="P22" s="11">
        <v>16.0</v>
      </c>
      <c r="Q22" s="12">
        <f t="shared" si="2"/>
        <v>65000</v>
      </c>
    </row>
    <row r="23">
      <c r="A23" s="6" t="s">
        <v>93</v>
      </c>
      <c r="B23" s="7">
        <v>8.0</v>
      </c>
      <c r="C23" s="7">
        <v>0.434817</v>
      </c>
      <c r="D23" s="8" t="s">
        <v>94</v>
      </c>
      <c r="E23" s="7">
        <v>31.45</v>
      </c>
      <c r="F23" s="7">
        <v>77.8</v>
      </c>
      <c r="G23" s="6" t="s">
        <v>95</v>
      </c>
      <c r="H23" s="7" t="s">
        <v>96</v>
      </c>
      <c r="I23" s="7">
        <v>10962.0</v>
      </c>
      <c r="J23" s="7">
        <v>271.0</v>
      </c>
      <c r="K23" s="7">
        <v>2.5</v>
      </c>
      <c r="L23" s="7">
        <v>810000.0</v>
      </c>
      <c r="M23" s="7">
        <v>8.1</v>
      </c>
      <c r="N23" s="10">
        <v>352201.77</v>
      </c>
      <c r="O23" s="10">
        <v>43.4817</v>
      </c>
      <c r="P23" s="11">
        <v>35.34</v>
      </c>
      <c r="Q23" s="12">
        <f t="shared" si="2"/>
        <v>22920.20374</v>
      </c>
    </row>
    <row r="24">
      <c r="A24" s="6" t="s">
        <v>97</v>
      </c>
      <c r="B24" s="7">
        <v>16.0</v>
      </c>
      <c r="C24" s="7">
        <v>0.4072135</v>
      </c>
      <c r="D24" s="8" t="s">
        <v>98</v>
      </c>
      <c r="E24" s="7">
        <v>23.3</v>
      </c>
      <c r="F24" s="7">
        <v>80.0</v>
      </c>
      <c r="G24" s="6" t="s">
        <v>99</v>
      </c>
      <c r="H24" s="7" t="s">
        <v>100</v>
      </c>
      <c r="I24" s="7">
        <v>19005.0</v>
      </c>
      <c r="J24" s="7">
        <v>256.0</v>
      </c>
      <c r="K24" s="7">
        <v>1.4</v>
      </c>
      <c r="L24" s="7">
        <v>2460000.0</v>
      </c>
      <c r="M24" s="7">
        <v>24.6</v>
      </c>
      <c r="N24" s="10">
        <v>1001745.21</v>
      </c>
      <c r="O24" s="10">
        <v>40.72135</v>
      </c>
      <c r="P24" s="11">
        <v>263.49</v>
      </c>
      <c r="Q24" s="12">
        <f t="shared" si="2"/>
        <v>9336.217693</v>
      </c>
    </row>
    <row r="25">
      <c r="A25" s="15" t="s">
        <v>101</v>
      </c>
      <c r="B25" s="16">
        <f>SUM(B3:B24)</f>
        <v>390</v>
      </c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8"/>
      <c r="O25" s="18"/>
      <c r="P25" s="16"/>
      <c r="Q25" s="18"/>
    </row>
    <row r="26">
      <c r="D26" s="19"/>
      <c r="N26" s="20"/>
      <c r="O26" s="20"/>
      <c r="Q26" s="20"/>
    </row>
    <row r="27">
      <c r="D27" s="21"/>
      <c r="N27" s="20"/>
      <c r="O27" s="20"/>
      <c r="Q27" s="20"/>
    </row>
    <row r="28">
      <c r="D28" s="21"/>
      <c r="N28" s="20"/>
      <c r="O28" s="20"/>
      <c r="Q28" s="20"/>
    </row>
    <row r="29">
      <c r="D29" s="21"/>
      <c r="N29" s="20"/>
      <c r="O29" s="20"/>
      <c r="Q29" s="20"/>
    </row>
    <row r="30">
      <c r="D30" s="21"/>
      <c r="N30" s="20"/>
      <c r="O30" s="20"/>
      <c r="Q30" s="20"/>
    </row>
    <row r="31">
      <c r="D31" s="21"/>
      <c r="N31" s="20"/>
      <c r="O31" s="20"/>
      <c r="Q31" s="20"/>
    </row>
    <row r="32">
      <c r="D32" s="21"/>
      <c r="N32" s="20"/>
      <c r="O32" s="20"/>
      <c r="Q32" s="20"/>
    </row>
    <row r="33">
      <c r="D33" s="21"/>
      <c r="N33" s="20"/>
      <c r="O33" s="20"/>
      <c r="Q33" s="20"/>
    </row>
    <row r="34">
      <c r="D34" s="21"/>
      <c r="N34" s="20"/>
      <c r="O34" s="20"/>
      <c r="Q34" s="20"/>
    </row>
    <row r="35">
      <c r="D35" s="21"/>
      <c r="N35" s="20"/>
      <c r="O35" s="20"/>
      <c r="Q35" s="20"/>
    </row>
    <row r="36">
      <c r="D36" s="21"/>
      <c r="N36" s="20"/>
      <c r="O36" s="20"/>
      <c r="Q36" s="20"/>
    </row>
    <row r="37">
      <c r="D37" s="21"/>
      <c r="N37" s="20"/>
      <c r="O37" s="20"/>
      <c r="Q37" s="20"/>
    </row>
    <row r="38">
      <c r="D38" s="21"/>
      <c r="N38" s="20"/>
      <c r="O38" s="20"/>
      <c r="Q38" s="20"/>
    </row>
    <row r="39">
      <c r="D39" s="21"/>
      <c r="N39" s="20"/>
      <c r="O39" s="20"/>
      <c r="Q39" s="20"/>
    </row>
    <row r="40">
      <c r="D40" s="21"/>
      <c r="N40" s="20"/>
      <c r="O40" s="20"/>
      <c r="Q40" s="20"/>
    </row>
    <row r="41">
      <c r="D41" s="21"/>
      <c r="N41" s="20"/>
      <c r="O41" s="20"/>
      <c r="Q41" s="20"/>
    </row>
    <row r="42">
      <c r="D42" s="21"/>
      <c r="N42" s="20"/>
      <c r="O42" s="20"/>
      <c r="Q42" s="20"/>
    </row>
    <row r="43">
      <c r="D43" s="21"/>
      <c r="N43" s="20"/>
      <c r="O43" s="20"/>
      <c r="Q43" s="20"/>
    </row>
    <row r="44">
      <c r="D44" s="21"/>
      <c r="N44" s="20"/>
      <c r="O44" s="20"/>
      <c r="Q44" s="20"/>
    </row>
    <row r="45">
      <c r="D45" s="21"/>
      <c r="N45" s="20"/>
      <c r="O45" s="20"/>
      <c r="Q45" s="20"/>
    </row>
    <row r="46">
      <c r="D46" s="21"/>
      <c r="N46" s="20"/>
      <c r="O46" s="20"/>
      <c r="Q46" s="20"/>
    </row>
    <row r="47">
      <c r="D47" s="21"/>
      <c r="N47" s="20"/>
      <c r="O47" s="20"/>
      <c r="Q47" s="20"/>
    </row>
    <row r="48">
      <c r="D48" s="21"/>
      <c r="N48" s="20"/>
      <c r="O48" s="20"/>
      <c r="Q48" s="20"/>
    </row>
    <row r="49">
      <c r="D49" s="21"/>
      <c r="N49" s="20"/>
      <c r="O49" s="20"/>
      <c r="Q49" s="20"/>
    </row>
    <row r="50">
      <c r="D50" s="21"/>
      <c r="N50" s="20"/>
      <c r="O50" s="20"/>
      <c r="Q50" s="20"/>
    </row>
    <row r="51">
      <c r="D51" s="21"/>
      <c r="N51" s="20"/>
      <c r="O51" s="20"/>
      <c r="Q51" s="20"/>
    </row>
    <row r="52">
      <c r="D52" s="21"/>
      <c r="N52" s="20"/>
      <c r="O52" s="20"/>
      <c r="Q52" s="20"/>
    </row>
    <row r="53">
      <c r="D53" s="21"/>
      <c r="N53" s="20"/>
      <c r="O53" s="20"/>
      <c r="Q53" s="20"/>
    </row>
    <row r="54">
      <c r="D54" s="21"/>
      <c r="N54" s="20"/>
      <c r="O54" s="20"/>
      <c r="Q54" s="20"/>
    </row>
    <row r="55">
      <c r="D55" s="21"/>
      <c r="N55" s="20"/>
      <c r="O55" s="20"/>
      <c r="Q55" s="20"/>
    </row>
    <row r="56">
      <c r="D56" s="21"/>
      <c r="N56" s="20"/>
      <c r="O56" s="20"/>
      <c r="Q56" s="20"/>
    </row>
    <row r="57">
      <c r="D57" s="21"/>
      <c r="N57" s="20"/>
      <c r="O57" s="20"/>
      <c r="Q57" s="20"/>
    </row>
    <row r="58">
      <c r="D58" s="21"/>
      <c r="N58" s="20"/>
      <c r="O58" s="20"/>
      <c r="Q58" s="20"/>
    </row>
    <row r="59">
      <c r="D59" s="21"/>
      <c r="N59" s="20"/>
      <c r="O59" s="20"/>
      <c r="Q59" s="20"/>
    </row>
    <row r="60">
      <c r="D60" s="21"/>
      <c r="N60" s="20"/>
      <c r="O60" s="20"/>
      <c r="Q60" s="20"/>
    </row>
    <row r="61">
      <c r="D61" s="21"/>
      <c r="N61" s="20"/>
      <c r="O61" s="20"/>
      <c r="Q61" s="20"/>
    </row>
    <row r="62">
      <c r="D62" s="21"/>
      <c r="N62" s="20"/>
      <c r="O62" s="20"/>
      <c r="Q62" s="20"/>
    </row>
    <row r="63">
      <c r="D63" s="21"/>
      <c r="N63" s="20"/>
      <c r="O63" s="20"/>
      <c r="Q63" s="20"/>
    </row>
    <row r="64">
      <c r="D64" s="21"/>
      <c r="N64" s="20"/>
      <c r="O64" s="20"/>
      <c r="Q64" s="20"/>
    </row>
    <row r="65">
      <c r="D65" s="21"/>
      <c r="N65" s="20"/>
      <c r="O65" s="20"/>
      <c r="Q65" s="20"/>
    </row>
    <row r="66">
      <c r="D66" s="21"/>
      <c r="N66" s="20"/>
      <c r="O66" s="20"/>
      <c r="Q66" s="20"/>
    </row>
    <row r="67">
      <c r="D67" s="21"/>
      <c r="N67" s="20"/>
      <c r="O67" s="20"/>
      <c r="Q67" s="20"/>
    </row>
    <row r="68">
      <c r="D68" s="21"/>
      <c r="N68" s="20"/>
      <c r="O68" s="20"/>
      <c r="Q68" s="20"/>
    </row>
    <row r="69">
      <c r="D69" s="21"/>
      <c r="N69" s="20"/>
      <c r="O69" s="20"/>
      <c r="Q69" s="20"/>
    </row>
    <row r="70">
      <c r="D70" s="21"/>
      <c r="N70" s="20"/>
      <c r="O70" s="20"/>
      <c r="Q70" s="20"/>
    </row>
    <row r="71">
      <c r="D71" s="21"/>
      <c r="N71" s="20"/>
      <c r="O71" s="20"/>
      <c r="Q71" s="20"/>
    </row>
    <row r="72">
      <c r="D72" s="21"/>
      <c r="N72" s="20"/>
      <c r="O72" s="20"/>
      <c r="Q72" s="20"/>
    </row>
    <row r="73">
      <c r="D73" s="21"/>
      <c r="N73" s="20"/>
      <c r="O73" s="20"/>
      <c r="Q73" s="20"/>
    </row>
    <row r="74">
      <c r="D74" s="21"/>
      <c r="N74" s="20"/>
      <c r="O74" s="20"/>
      <c r="Q74" s="20"/>
    </row>
    <row r="75">
      <c r="D75" s="21"/>
      <c r="N75" s="20"/>
      <c r="O75" s="20"/>
      <c r="Q75" s="20"/>
    </row>
    <row r="76">
      <c r="D76" s="21"/>
      <c r="N76" s="20"/>
      <c r="O76" s="20"/>
      <c r="Q76" s="20"/>
    </row>
    <row r="77">
      <c r="D77" s="21"/>
      <c r="N77" s="20"/>
      <c r="O77" s="20"/>
      <c r="Q77" s="20"/>
    </row>
    <row r="78">
      <c r="D78" s="21"/>
      <c r="N78" s="20"/>
      <c r="O78" s="20"/>
      <c r="Q78" s="20"/>
    </row>
    <row r="79">
      <c r="D79" s="21"/>
      <c r="N79" s="20"/>
      <c r="O79" s="20"/>
      <c r="Q79" s="20"/>
    </row>
    <row r="80">
      <c r="D80" s="21"/>
      <c r="N80" s="20"/>
      <c r="O80" s="20"/>
      <c r="Q80" s="20"/>
    </row>
    <row r="81">
      <c r="D81" s="21"/>
      <c r="N81" s="20"/>
      <c r="O81" s="20"/>
      <c r="Q81" s="20"/>
    </row>
    <row r="82">
      <c r="D82" s="21"/>
      <c r="N82" s="20"/>
      <c r="O82" s="20"/>
      <c r="Q82" s="20"/>
    </row>
    <row r="83">
      <c r="D83" s="21"/>
      <c r="N83" s="20"/>
      <c r="O83" s="20"/>
      <c r="Q83" s="20"/>
    </row>
    <row r="84">
      <c r="D84" s="21"/>
      <c r="N84" s="20"/>
      <c r="O84" s="20"/>
      <c r="Q84" s="20"/>
    </row>
    <row r="85">
      <c r="D85" s="21"/>
      <c r="N85" s="20"/>
      <c r="O85" s="20"/>
      <c r="Q85" s="20"/>
    </row>
    <row r="86">
      <c r="D86" s="21"/>
      <c r="N86" s="20"/>
      <c r="O86" s="20"/>
      <c r="Q86" s="20"/>
    </row>
    <row r="87">
      <c r="D87" s="21"/>
      <c r="N87" s="20"/>
      <c r="O87" s="20"/>
      <c r="Q87" s="20"/>
    </row>
    <row r="88">
      <c r="D88" s="21"/>
      <c r="N88" s="20"/>
      <c r="O88" s="20"/>
      <c r="Q88" s="20"/>
    </row>
    <row r="89">
      <c r="D89" s="21"/>
      <c r="N89" s="20"/>
      <c r="O89" s="20"/>
      <c r="Q89" s="20"/>
    </row>
    <row r="90">
      <c r="D90" s="21"/>
      <c r="N90" s="20"/>
      <c r="O90" s="20"/>
      <c r="Q90" s="20"/>
    </row>
    <row r="91">
      <c r="D91" s="21"/>
      <c r="N91" s="20"/>
      <c r="O91" s="20"/>
      <c r="Q91" s="20"/>
    </row>
    <row r="92">
      <c r="D92" s="21"/>
      <c r="N92" s="20"/>
      <c r="O92" s="20"/>
      <c r="Q92" s="20"/>
    </row>
    <row r="93">
      <c r="D93" s="21"/>
      <c r="N93" s="20"/>
      <c r="O93" s="20"/>
      <c r="Q93" s="20"/>
    </row>
    <row r="94">
      <c r="D94" s="21"/>
      <c r="N94" s="20"/>
      <c r="O94" s="20"/>
      <c r="Q94" s="20"/>
    </row>
    <row r="95">
      <c r="D95" s="21"/>
      <c r="N95" s="20"/>
      <c r="O95" s="20"/>
      <c r="Q95" s="20"/>
    </row>
    <row r="96">
      <c r="D96" s="21"/>
      <c r="N96" s="20"/>
      <c r="O96" s="20"/>
      <c r="Q96" s="20"/>
    </row>
    <row r="97">
      <c r="D97" s="21"/>
      <c r="N97" s="20"/>
      <c r="O97" s="20"/>
      <c r="Q97" s="20"/>
    </row>
    <row r="98">
      <c r="D98" s="21"/>
      <c r="N98" s="20"/>
      <c r="O98" s="20"/>
      <c r="Q98" s="20"/>
    </row>
    <row r="99">
      <c r="D99" s="21"/>
      <c r="N99" s="20"/>
      <c r="O99" s="20"/>
      <c r="Q99" s="20"/>
    </row>
    <row r="100">
      <c r="D100" s="21"/>
      <c r="N100" s="20"/>
      <c r="O100" s="20"/>
      <c r="Q100" s="20"/>
    </row>
    <row r="101">
      <c r="D101" s="21"/>
      <c r="N101" s="20"/>
      <c r="O101" s="20"/>
      <c r="Q101" s="20"/>
    </row>
    <row r="102">
      <c r="D102" s="21"/>
      <c r="N102" s="20"/>
      <c r="O102" s="20"/>
      <c r="Q102" s="20"/>
    </row>
    <row r="103">
      <c r="D103" s="21"/>
      <c r="N103" s="20"/>
      <c r="O103" s="20"/>
      <c r="Q103" s="20"/>
    </row>
    <row r="104">
      <c r="D104" s="21"/>
      <c r="N104" s="20"/>
      <c r="O104" s="20"/>
      <c r="Q104" s="20"/>
    </row>
    <row r="105">
      <c r="D105" s="21"/>
      <c r="N105" s="20"/>
      <c r="O105" s="20"/>
      <c r="Q105" s="20"/>
    </row>
    <row r="106">
      <c r="D106" s="21"/>
      <c r="N106" s="20"/>
      <c r="O106" s="20"/>
      <c r="Q106" s="20"/>
    </row>
    <row r="107">
      <c r="D107" s="21"/>
      <c r="N107" s="20"/>
      <c r="O107" s="20"/>
      <c r="Q107" s="20"/>
    </row>
    <row r="108">
      <c r="D108" s="21"/>
      <c r="N108" s="20"/>
      <c r="O108" s="20"/>
      <c r="Q108" s="20"/>
    </row>
    <row r="109">
      <c r="D109" s="21"/>
      <c r="N109" s="20"/>
      <c r="O109" s="20"/>
      <c r="Q109" s="20"/>
    </row>
    <row r="110">
      <c r="D110" s="21"/>
      <c r="N110" s="20"/>
      <c r="O110" s="20"/>
      <c r="Q110" s="20"/>
    </row>
    <row r="111">
      <c r="D111" s="21"/>
      <c r="N111" s="20"/>
      <c r="O111" s="20"/>
      <c r="Q111" s="20"/>
    </row>
    <row r="112">
      <c r="D112" s="21"/>
      <c r="N112" s="20"/>
      <c r="O112" s="20"/>
      <c r="Q112" s="20"/>
    </row>
    <row r="113">
      <c r="D113" s="21"/>
      <c r="N113" s="20"/>
      <c r="O113" s="20"/>
      <c r="Q113" s="20"/>
    </row>
    <row r="114">
      <c r="D114" s="21"/>
      <c r="N114" s="20"/>
      <c r="O114" s="20"/>
      <c r="Q114" s="20"/>
    </row>
    <row r="115">
      <c r="D115" s="21"/>
      <c r="N115" s="20"/>
      <c r="O115" s="20"/>
      <c r="Q115" s="20"/>
    </row>
    <row r="116">
      <c r="D116" s="21"/>
      <c r="N116" s="20"/>
      <c r="O116" s="20"/>
      <c r="Q116" s="20"/>
    </row>
    <row r="117">
      <c r="D117" s="21"/>
      <c r="N117" s="20"/>
      <c r="O117" s="20"/>
      <c r="Q117" s="20"/>
    </row>
    <row r="118">
      <c r="D118" s="21"/>
      <c r="N118" s="20"/>
      <c r="O118" s="20"/>
      <c r="Q118" s="20"/>
    </row>
    <row r="119">
      <c r="D119" s="21"/>
      <c r="N119" s="20"/>
      <c r="O119" s="20"/>
      <c r="Q119" s="20"/>
    </row>
    <row r="120">
      <c r="D120" s="21"/>
      <c r="N120" s="20"/>
      <c r="O120" s="20"/>
      <c r="Q120" s="20"/>
    </row>
    <row r="121">
      <c r="D121" s="21"/>
      <c r="N121" s="20"/>
      <c r="O121" s="20"/>
      <c r="Q121" s="20"/>
    </row>
    <row r="122">
      <c r="D122" s="21"/>
      <c r="N122" s="20"/>
      <c r="O122" s="20"/>
      <c r="Q122" s="20"/>
    </row>
    <row r="123">
      <c r="D123" s="21"/>
      <c r="N123" s="20"/>
      <c r="O123" s="20"/>
      <c r="Q123" s="20"/>
    </row>
    <row r="124">
      <c r="D124" s="21"/>
      <c r="N124" s="20"/>
      <c r="O124" s="20"/>
      <c r="Q124" s="20"/>
    </row>
    <row r="125">
      <c r="D125" s="21"/>
      <c r="N125" s="20"/>
      <c r="O125" s="20"/>
      <c r="Q125" s="20"/>
    </row>
    <row r="126">
      <c r="D126" s="21"/>
      <c r="N126" s="20"/>
      <c r="O126" s="20"/>
      <c r="Q126" s="20"/>
    </row>
    <row r="127">
      <c r="D127" s="21"/>
      <c r="N127" s="20"/>
      <c r="O127" s="20"/>
      <c r="Q127" s="20"/>
    </row>
    <row r="128">
      <c r="D128" s="21"/>
      <c r="N128" s="20"/>
      <c r="O128" s="20"/>
      <c r="Q128" s="20"/>
    </row>
    <row r="129">
      <c r="D129" s="21"/>
      <c r="N129" s="20"/>
      <c r="O129" s="20"/>
      <c r="Q129" s="20"/>
    </row>
    <row r="130">
      <c r="D130" s="21"/>
      <c r="N130" s="20"/>
      <c r="O130" s="20"/>
      <c r="Q130" s="20"/>
    </row>
    <row r="131">
      <c r="D131" s="21"/>
      <c r="N131" s="20"/>
      <c r="O131" s="20"/>
      <c r="Q131" s="20"/>
    </row>
    <row r="132">
      <c r="D132" s="21"/>
      <c r="N132" s="20"/>
      <c r="O132" s="20"/>
      <c r="Q132" s="20"/>
    </row>
    <row r="133">
      <c r="D133" s="21"/>
      <c r="N133" s="20"/>
      <c r="O133" s="20"/>
      <c r="Q133" s="20"/>
    </row>
    <row r="134">
      <c r="D134" s="21"/>
      <c r="N134" s="20"/>
      <c r="O134" s="20"/>
      <c r="Q134" s="20"/>
    </row>
    <row r="135">
      <c r="D135" s="21"/>
      <c r="N135" s="20"/>
      <c r="O135" s="20"/>
      <c r="Q135" s="20"/>
    </row>
    <row r="136">
      <c r="D136" s="21"/>
      <c r="N136" s="20"/>
      <c r="O136" s="20"/>
      <c r="Q136" s="20"/>
    </row>
    <row r="137">
      <c r="D137" s="21"/>
      <c r="N137" s="20"/>
      <c r="O137" s="20"/>
      <c r="Q137" s="20"/>
    </row>
    <row r="138">
      <c r="D138" s="21"/>
      <c r="N138" s="20"/>
      <c r="O138" s="20"/>
      <c r="Q138" s="20"/>
    </row>
    <row r="139">
      <c r="D139" s="21"/>
      <c r="N139" s="20"/>
      <c r="O139" s="20"/>
      <c r="Q139" s="20"/>
    </row>
    <row r="140">
      <c r="D140" s="21"/>
      <c r="N140" s="20"/>
      <c r="O140" s="20"/>
      <c r="Q140" s="20"/>
    </row>
    <row r="141">
      <c r="D141" s="21"/>
      <c r="N141" s="20"/>
      <c r="O141" s="20"/>
      <c r="Q141" s="20"/>
    </row>
    <row r="142">
      <c r="D142" s="21"/>
      <c r="N142" s="20"/>
      <c r="O142" s="20"/>
      <c r="Q142" s="20"/>
    </row>
    <row r="143">
      <c r="D143" s="21"/>
      <c r="N143" s="20"/>
      <c r="O143" s="20"/>
      <c r="Q143" s="20"/>
    </row>
    <row r="144">
      <c r="D144" s="21"/>
      <c r="N144" s="20"/>
      <c r="O144" s="20"/>
      <c r="Q144" s="20"/>
    </row>
    <row r="145">
      <c r="D145" s="21"/>
      <c r="N145" s="20"/>
      <c r="O145" s="20"/>
      <c r="Q145" s="20"/>
    </row>
    <row r="146">
      <c r="D146" s="21"/>
      <c r="N146" s="20"/>
      <c r="O146" s="20"/>
      <c r="Q146" s="20"/>
    </row>
    <row r="147">
      <c r="D147" s="21"/>
      <c r="N147" s="20"/>
      <c r="O147" s="20"/>
      <c r="Q147" s="20"/>
    </row>
    <row r="148">
      <c r="D148" s="21"/>
      <c r="N148" s="20"/>
      <c r="O148" s="20"/>
      <c r="Q148" s="20"/>
    </row>
    <row r="149">
      <c r="D149" s="21"/>
      <c r="N149" s="20"/>
      <c r="O149" s="20"/>
      <c r="Q149" s="20"/>
    </row>
    <row r="150">
      <c r="D150" s="21"/>
      <c r="N150" s="20"/>
      <c r="O150" s="20"/>
      <c r="Q150" s="20"/>
    </row>
    <row r="151">
      <c r="D151" s="21"/>
      <c r="N151" s="20"/>
      <c r="O151" s="20"/>
      <c r="Q151" s="20"/>
    </row>
    <row r="152">
      <c r="D152" s="21"/>
      <c r="N152" s="20"/>
      <c r="O152" s="20"/>
      <c r="Q152" s="20"/>
    </row>
    <row r="153">
      <c r="D153" s="21"/>
      <c r="N153" s="20"/>
      <c r="O153" s="20"/>
      <c r="Q153" s="20"/>
    </row>
    <row r="154">
      <c r="D154" s="21"/>
      <c r="N154" s="20"/>
      <c r="O154" s="20"/>
      <c r="Q154" s="20"/>
    </row>
    <row r="155">
      <c r="D155" s="21"/>
      <c r="N155" s="20"/>
      <c r="O155" s="20"/>
      <c r="Q155" s="20"/>
    </row>
    <row r="156">
      <c r="D156" s="21"/>
      <c r="N156" s="20"/>
      <c r="O156" s="20"/>
      <c r="Q156" s="20"/>
    </row>
    <row r="157">
      <c r="D157" s="21"/>
      <c r="N157" s="20"/>
      <c r="O157" s="20"/>
      <c r="Q157" s="20"/>
    </row>
    <row r="158">
      <c r="D158" s="21"/>
      <c r="N158" s="20"/>
      <c r="O158" s="20"/>
      <c r="Q158" s="20"/>
    </row>
    <row r="159">
      <c r="D159" s="21"/>
      <c r="N159" s="20"/>
      <c r="O159" s="20"/>
      <c r="Q159" s="20"/>
    </row>
    <row r="160">
      <c r="D160" s="21"/>
      <c r="N160" s="20"/>
      <c r="O160" s="20"/>
      <c r="Q160" s="20"/>
    </row>
    <row r="161">
      <c r="D161" s="21"/>
      <c r="N161" s="20"/>
      <c r="O161" s="20"/>
      <c r="Q161" s="20"/>
    </row>
    <row r="162">
      <c r="D162" s="21"/>
      <c r="N162" s="20"/>
      <c r="O162" s="20"/>
      <c r="Q162" s="20"/>
    </row>
    <row r="163">
      <c r="D163" s="21"/>
      <c r="N163" s="20"/>
      <c r="O163" s="20"/>
      <c r="Q163" s="20"/>
    </row>
    <row r="164">
      <c r="D164" s="21"/>
      <c r="N164" s="20"/>
      <c r="O164" s="20"/>
      <c r="Q164" s="20"/>
    </row>
    <row r="165">
      <c r="D165" s="21"/>
      <c r="N165" s="20"/>
      <c r="O165" s="20"/>
      <c r="Q165" s="20"/>
    </row>
    <row r="166">
      <c r="D166" s="21"/>
      <c r="N166" s="20"/>
      <c r="O166" s="20"/>
      <c r="Q166" s="20"/>
    </row>
    <row r="167">
      <c r="D167" s="21"/>
      <c r="N167" s="20"/>
      <c r="O167" s="20"/>
      <c r="Q167" s="20"/>
    </row>
    <row r="168">
      <c r="D168" s="21"/>
      <c r="N168" s="20"/>
      <c r="O168" s="20"/>
      <c r="Q168" s="20"/>
    </row>
    <row r="169">
      <c r="D169" s="21"/>
      <c r="N169" s="20"/>
      <c r="O169" s="20"/>
      <c r="Q169" s="20"/>
    </row>
    <row r="170">
      <c r="D170" s="21"/>
      <c r="N170" s="20"/>
      <c r="O170" s="20"/>
      <c r="Q170" s="20"/>
    </row>
    <row r="171">
      <c r="D171" s="21"/>
      <c r="N171" s="20"/>
      <c r="O171" s="20"/>
      <c r="Q171" s="20"/>
    </row>
    <row r="172">
      <c r="D172" s="21"/>
      <c r="N172" s="20"/>
      <c r="O172" s="20"/>
      <c r="Q172" s="20"/>
    </row>
    <row r="173">
      <c r="D173" s="21"/>
      <c r="N173" s="20"/>
      <c r="O173" s="20"/>
      <c r="Q173" s="20"/>
    </row>
    <row r="174">
      <c r="D174" s="21"/>
      <c r="N174" s="20"/>
      <c r="O174" s="20"/>
      <c r="Q174" s="20"/>
    </row>
    <row r="175">
      <c r="D175" s="21"/>
      <c r="N175" s="20"/>
      <c r="O175" s="20"/>
      <c r="Q175" s="20"/>
    </row>
    <row r="176">
      <c r="D176" s="21"/>
      <c r="N176" s="20"/>
      <c r="O176" s="20"/>
      <c r="Q176" s="20"/>
    </row>
    <row r="177">
      <c r="D177" s="21"/>
      <c r="N177" s="20"/>
      <c r="O177" s="20"/>
      <c r="Q177" s="20"/>
    </row>
    <row r="178">
      <c r="D178" s="21"/>
      <c r="N178" s="20"/>
      <c r="O178" s="20"/>
      <c r="Q178" s="20"/>
    </row>
    <row r="179">
      <c r="D179" s="21"/>
      <c r="N179" s="20"/>
      <c r="O179" s="20"/>
      <c r="Q179" s="20"/>
    </row>
    <row r="180">
      <c r="D180" s="21"/>
      <c r="N180" s="20"/>
      <c r="O180" s="20"/>
      <c r="Q180" s="20"/>
    </row>
    <row r="181">
      <c r="D181" s="21"/>
      <c r="N181" s="20"/>
      <c r="O181" s="20"/>
      <c r="Q181" s="20"/>
    </row>
    <row r="182">
      <c r="D182" s="21"/>
      <c r="N182" s="20"/>
      <c r="O182" s="20"/>
      <c r="Q182" s="20"/>
    </row>
    <row r="183">
      <c r="D183" s="21"/>
      <c r="N183" s="20"/>
      <c r="O183" s="20"/>
      <c r="Q183" s="20"/>
    </row>
    <row r="184">
      <c r="D184" s="21"/>
      <c r="N184" s="20"/>
      <c r="O184" s="20"/>
      <c r="Q184" s="20"/>
    </row>
    <row r="185">
      <c r="D185" s="21"/>
      <c r="N185" s="20"/>
      <c r="O185" s="20"/>
      <c r="Q185" s="20"/>
    </row>
    <row r="186">
      <c r="D186" s="21"/>
      <c r="N186" s="20"/>
      <c r="O186" s="20"/>
      <c r="Q186" s="20"/>
    </row>
    <row r="187">
      <c r="D187" s="21"/>
      <c r="N187" s="20"/>
      <c r="O187" s="20"/>
      <c r="Q187" s="20"/>
    </row>
    <row r="188">
      <c r="D188" s="21"/>
      <c r="N188" s="20"/>
      <c r="O188" s="20"/>
      <c r="Q188" s="20"/>
    </row>
    <row r="189">
      <c r="D189" s="21"/>
      <c r="N189" s="20"/>
      <c r="O189" s="20"/>
      <c r="Q189" s="20"/>
    </row>
    <row r="190">
      <c r="D190" s="21"/>
      <c r="N190" s="20"/>
      <c r="O190" s="20"/>
      <c r="Q190" s="20"/>
    </row>
    <row r="191">
      <c r="D191" s="21"/>
      <c r="N191" s="20"/>
      <c r="O191" s="20"/>
      <c r="Q191" s="20"/>
    </row>
    <row r="192">
      <c r="D192" s="21"/>
      <c r="N192" s="20"/>
      <c r="O192" s="20"/>
      <c r="Q192" s="20"/>
    </row>
    <row r="193">
      <c r="D193" s="21"/>
      <c r="N193" s="20"/>
      <c r="O193" s="20"/>
      <c r="Q193" s="20"/>
    </row>
    <row r="194">
      <c r="D194" s="21"/>
      <c r="N194" s="20"/>
      <c r="O194" s="20"/>
      <c r="Q194" s="20"/>
    </row>
    <row r="195">
      <c r="D195" s="21"/>
      <c r="N195" s="20"/>
      <c r="O195" s="20"/>
      <c r="Q195" s="20"/>
    </row>
    <row r="196">
      <c r="D196" s="21"/>
      <c r="N196" s="20"/>
      <c r="O196" s="20"/>
      <c r="Q196" s="20"/>
    </row>
    <row r="197">
      <c r="D197" s="21"/>
      <c r="N197" s="20"/>
      <c r="O197" s="20"/>
      <c r="Q197" s="20"/>
    </row>
    <row r="198">
      <c r="D198" s="21"/>
      <c r="N198" s="20"/>
      <c r="O198" s="20"/>
      <c r="Q198" s="20"/>
    </row>
    <row r="199">
      <c r="D199" s="21"/>
      <c r="N199" s="20"/>
      <c r="O199" s="20"/>
      <c r="Q199" s="20"/>
    </row>
    <row r="200">
      <c r="D200" s="21"/>
      <c r="N200" s="20"/>
      <c r="O200" s="20"/>
      <c r="Q200" s="20"/>
    </row>
    <row r="201">
      <c r="D201" s="21"/>
      <c r="N201" s="20"/>
      <c r="O201" s="20"/>
      <c r="Q201" s="20"/>
    </row>
    <row r="202">
      <c r="D202" s="21"/>
      <c r="N202" s="20"/>
      <c r="O202" s="20"/>
      <c r="Q202" s="20"/>
    </row>
    <row r="203">
      <c r="D203" s="21"/>
      <c r="N203" s="20"/>
      <c r="O203" s="20"/>
      <c r="Q203" s="20"/>
    </row>
    <row r="204">
      <c r="D204" s="21"/>
      <c r="N204" s="20"/>
      <c r="O204" s="20"/>
      <c r="Q204" s="20"/>
    </row>
    <row r="205">
      <c r="D205" s="21"/>
      <c r="N205" s="20"/>
      <c r="O205" s="20"/>
      <c r="Q205" s="20"/>
    </row>
    <row r="206">
      <c r="D206" s="21"/>
      <c r="N206" s="20"/>
      <c r="O206" s="20"/>
      <c r="Q206" s="20"/>
    </row>
    <row r="207">
      <c r="D207" s="21"/>
      <c r="N207" s="20"/>
      <c r="O207" s="20"/>
      <c r="Q207" s="20"/>
    </row>
    <row r="208">
      <c r="D208" s="21"/>
      <c r="N208" s="20"/>
      <c r="O208" s="20"/>
      <c r="Q208" s="20"/>
    </row>
    <row r="209">
      <c r="D209" s="21"/>
      <c r="N209" s="20"/>
      <c r="O209" s="20"/>
      <c r="Q209" s="20"/>
    </row>
    <row r="210">
      <c r="D210" s="21"/>
      <c r="N210" s="20"/>
      <c r="O210" s="20"/>
      <c r="Q210" s="20"/>
    </row>
    <row r="211">
      <c r="D211" s="21"/>
      <c r="N211" s="20"/>
      <c r="O211" s="20"/>
      <c r="Q211" s="20"/>
    </row>
    <row r="212">
      <c r="D212" s="21"/>
      <c r="N212" s="20"/>
      <c r="O212" s="20"/>
      <c r="Q212" s="20"/>
    </row>
    <row r="213">
      <c r="D213" s="21"/>
      <c r="N213" s="20"/>
      <c r="O213" s="20"/>
      <c r="Q213" s="20"/>
    </row>
    <row r="214">
      <c r="D214" s="21"/>
      <c r="N214" s="20"/>
      <c r="O214" s="20"/>
      <c r="Q214" s="20"/>
    </row>
    <row r="215">
      <c r="D215" s="21"/>
      <c r="N215" s="20"/>
      <c r="O215" s="20"/>
      <c r="Q215" s="20"/>
    </row>
    <row r="216">
      <c r="D216" s="21"/>
      <c r="N216" s="20"/>
      <c r="O216" s="20"/>
      <c r="Q216" s="20"/>
    </row>
    <row r="217">
      <c r="D217" s="21"/>
      <c r="N217" s="20"/>
      <c r="O217" s="20"/>
      <c r="Q217" s="20"/>
    </row>
    <row r="218">
      <c r="D218" s="21"/>
      <c r="N218" s="20"/>
      <c r="O218" s="20"/>
      <c r="Q218" s="20"/>
    </row>
    <row r="219">
      <c r="D219" s="21"/>
      <c r="N219" s="20"/>
      <c r="O219" s="20"/>
      <c r="Q219" s="20"/>
    </row>
    <row r="220">
      <c r="D220" s="21"/>
      <c r="N220" s="20"/>
      <c r="O220" s="20"/>
      <c r="Q220" s="20"/>
    </row>
    <row r="221">
      <c r="D221" s="21"/>
      <c r="N221" s="20"/>
      <c r="O221" s="20"/>
      <c r="Q221" s="20"/>
    </row>
    <row r="222">
      <c r="D222" s="21"/>
      <c r="N222" s="20"/>
      <c r="O222" s="20"/>
      <c r="Q222" s="20"/>
    </row>
    <row r="223">
      <c r="D223" s="21"/>
      <c r="N223" s="20"/>
      <c r="O223" s="20"/>
      <c r="Q223" s="20"/>
    </row>
    <row r="224">
      <c r="D224" s="21"/>
      <c r="N224" s="20"/>
      <c r="O224" s="20"/>
      <c r="Q224" s="20"/>
    </row>
    <row r="225">
      <c r="D225" s="21"/>
      <c r="N225" s="20"/>
      <c r="O225" s="20"/>
      <c r="Q225" s="20"/>
    </row>
    <row r="226">
      <c r="D226" s="21"/>
      <c r="N226" s="20"/>
      <c r="O226" s="20"/>
      <c r="Q226" s="20"/>
    </row>
    <row r="227">
      <c r="D227" s="21"/>
      <c r="N227" s="20"/>
      <c r="O227" s="20"/>
      <c r="Q227" s="20"/>
    </row>
    <row r="228">
      <c r="D228" s="21"/>
      <c r="N228" s="20"/>
      <c r="O228" s="20"/>
      <c r="Q228" s="20"/>
    </row>
    <row r="229">
      <c r="D229" s="21"/>
      <c r="N229" s="20"/>
      <c r="O229" s="20"/>
      <c r="Q229" s="20"/>
    </row>
    <row r="230">
      <c r="D230" s="21"/>
      <c r="N230" s="20"/>
      <c r="O230" s="20"/>
      <c r="Q230" s="20"/>
    </row>
    <row r="231">
      <c r="D231" s="21"/>
      <c r="N231" s="20"/>
      <c r="O231" s="20"/>
      <c r="Q231" s="20"/>
    </row>
    <row r="232">
      <c r="D232" s="21"/>
      <c r="N232" s="20"/>
      <c r="O232" s="20"/>
      <c r="Q232" s="20"/>
    </row>
    <row r="233">
      <c r="D233" s="21"/>
      <c r="N233" s="20"/>
      <c r="O233" s="20"/>
      <c r="Q233" s="20"/>
    </row>
    <row r="234">
      <c r="D234" s="21"/>
      <c r="N234" s="20"/>
      <c r="O234" s="20"/>
      <c r="Q234" s="20"/>
    </row>
    <row r="235">
      <c r="D235" s="21"/>
      <c r="N235" s="20"/>
      <c r="O235" s="20"/>
      <c r="Q235" s="20"/>
    </row>
    <row r="236">
      <c r="D236" s="21"/>
      <c r="N236" s="20"/>
      <c r="O236" s="20"/>
      <c r="Q236" s="20"/>
    </row>
    <row r="237">
      <c r="D237" s="21"/>
      <c r="N237" s="20"/>
      <c r="O237" s="20"/>
      <c r="Q237" s="20"/>
    </row>
    <row r="238">
      <c r="D238" s="21"/>
      <c r="N238" s="20"/>
      <c r="O238" s="20"/>
      <c r="Q238" s="20"/>
    </row>
    <row r="239">
      <c r="D239" s="21"/>
      <c r="N239" s="20"/>
      <c r="O239" s="20"/>
      <c r="Q239" s="20"/>
    </row>
    <row r="240">
      <c r="D240" s="21"/>
      <c r="N240" s="20"/>
      <c r="O240" s="20"/>
      <c r="Q240" s="20"/>
    </row>
    <row r="241">
      <c r="D241" s="21"/>
      <c r="N241" s="20"/>
      <c r="O241" s="20"/>
      <c r="Q241" s="20"/>
    </row>
    <row r="242">
      <c r="D242" s="21"/>
      <c r="N242" s="20"/>
      <c r="O242" s="20"/>
      <c r="Q242" s="20"/>
    </row>
    <row r="243">
      <c r="D243" s="21"/>
      <c r="N243" s="20"/>
      <c r="O243" s="20"/>
      <c r="Q243" s="20"/>
    </row>
    <row r="244">
      <c r="D244" s="21"/>
      <c r="N244" s="20"/>
      <c r="O244" s="20"/>
      <c r="Q244" s="20"/>
    </row>
    <row r="245">
      <c r="D245" s="21"/>
      <c r="N245" s="20"/>
      <c r="O245" s="20"/>
      <c r="Q245" s="20"/>
    </row>
    <row r="246">
      <c r="D246" s="21"/>
      <c r="N246" s="20"/>
      <c r="O246" s="20"/>
      <c r="Q246" s="20"/>
    </row>
    <row r="247">
      <c r="D247" s="21"/>
      <c r="N247" s="20"/>
      <c r="O247" s="20"/>
      <c r="Q247" s="20"/>
    </row>
    <row r="248">
      <c r="D248" s="21"/>
      <c r="N248" s="20"/>
      <c r="O248" s="20"/>
      <c r="Q248" s="20"/>
    </row>
    <row r="249">
      <c r="D249" s="21"/>
      <c r="N249" s="20"/>
      <c r="O249" s="20"/>
      <c r="Q249" s="20"/>
    </row>
    <row r="250">
      <c r="D250" s="21"/>
      <c r="N250" s="20"/>
      <c r="O250" s="20"/>
      <c r="Q250" s="20"/>
    </row>
    <row r="251">
      <c r="D251" s="21"/>
      <c r="N251" s="20"/>
      <c r="O251" s="20"/>
      <c r="Q251" s="20"/>
    </row>
    <row r="252">
      <c r="D252" s="21"/>
      <c r="N252" s="20"/>
      <c r="O252" s="20"/>
      <c r="Q252" s="20"/>
    </row>
    <row r="253">
      <c r="D253" s="21"/>
      <c r="N253" s="20"/>
      <c r="O253" s="20"/>
      <c r="Q253" s="20"/>
    </row>
    <row r="254">
      <c r="D254" s="21"/>
      <c r="N254" s="20"/>
      <c r="O254" s="20"/>
      <c r="Q254" s="20"/>
    </row>
    <row r="255">
      <c r="D255" s="21"/>
      <c r="N255" s="20"/>
      <c r="O255" s="20"/>
      <c r="Q255" s="20"/>
    </row>
    <row r="256">
      <c r="D256" s="21"/>
      <c r="N256" s="20"/>
      <c r="O256" s="20"/>
      <c r="Q256" s="20"/>
    </row>
    <row r="257">
      <c r="D257" s="21"/>
      <c r="N257" s="20"/>
      <c r="O257" s="20"/>
      <c r="Q257" s="20"/>
    </row>
    <row r="258">
      <c r="D258" s="21"/>
      <c r="N258" s="20"/>
      <c r="O258" s="20"/>
      <c r="Q258" s="20"/>
    </row>
    <row r="259">
      <c r="D259" s="21"/>
      <c r="N259" s="20"/>
      <c r="O259" s="20"/>
      <c r="Q259" s="20"/>
    </row>
    <row r="260">
      <c r="D260" s="21"/>
      <c r="N260" s="20"/>
      <c r="O260" s="20"/>
      <c r="Q260" s="20"/>
    </row>
    <row r="261">
      <c r="D261" s="21"/>
      <c r="N261" s="20"/>
      <c r="O261" s="20"/>
      <c r="Q261" s="20"/>
    </row>
    <row r="262">
      <c r="D262" s="21"/>
      <c r="N262" s="20"/>
      <c r="O262" s="20"/>
      <c r="Q262" s="20"/>
    </row>
    <row r="263">
      <c r="D263" s="21"/>
      <c r="N263" s="20"/>
      <c r="O263" s="20"/>
      <c r="Q263" s="20"/>
    </row>
    <row r="264">
      <c r="D264" s="21"/>
      <c r="N264" s="20"/>
      <c r="O264" s="20"/>
      <c r="Q264" s="20"/>
    </row>
    <row r="265">
      <c r="D265" s="21"/>
      <c r="N265" s="20"/>
      <c r="O265" s="20"/>
      <c r="Q265" s="20"/>
    </row>
    <row r="266">
      <c r="D266" s="21"/>
      <c r="N266" s="20"/>
      <c r="O266" s="20"/>
      <c r="Q266" s="20"/>
    </row>
    <row r="267">
      <c r="D267" s="21"/>
      <c r="N267" s="20"/>
      <c r="O267" s="20"/>
      <c r="Q267" s="20"/>
    </row>
    <row r="268">
      <c r="D268" s="21"/>
      <c r="N268" s="20"/>
      <c r="O268" s="20"/>
      <c r="Q268" s="20"/>
    </row>
    <row r="269">
      <c r="D269" s="21"/>
      <c r="N269" s="20"/>
      <c r="O269" s="20"/>
      <c r="Q269" s="20"/>
    </row>
    <row r="270">
      <c r="D270" s="21"/>
      <c r="N270" s="20"/>
      <c r="O270" s="20"/>
      <c r="Q270" s="20"/>
    </row>
    <row r="271">
      <c r="D271" s="21"/>
      <c r="N271" s="20"/>
      <c r="O271" s="20"/>
      <c r="Q271" s="20"/>
    </row>
    <row r="272">
      <c r="D272" s="21"/>
      <c r="N272" s="20"/>
      <c r="O272" s="20"/>
      <c r="Q272" s="20"/>
    </row>
    <row r="273">
      <c r="D273" s="21"/>
      <c r="N273" s="20"/>
      <c r="O273" s="20"/>
      <c r="Q273" s="20"/>
    </row>
    <row r="274">
      <c r="D274" s="21"/>
      <c r="N274" s="20"/>
      <c r="O274" s="20"/>
      <c r="Q274" s="20"/>
    </row>
    <row r="275">
      <c r="D275" s="21"/>
      <c r="N275" s="20"/>
      <c r="O275" s="20"/>
      <c r="Q275" s="20"/>
    </row>
    <row r="276">
      <c r="D276" s="21"/>
      <c r="N276" s="20"/>
      <c r="O276" s="20"/>
      <c r="Q276" s="20"/>
    </row>
    <row r="277">
      <c r="D277" s="21"/>
      <c r="N277" s="20"/>
      <c r="O277" s="20"/>
      <c r="Q277" s="20"/>
    </row>
    <row r="278">
      <c r="D278" s="21"/>
      <c r="N278" s="20"/>
      <c r="O278" s="20"/>
      <c r="Q278" s="20"/>
    </row>
    <row r="279">
      <c r="D279" s="21"/>
      <c r="N279" s="20"/>
      <c r="O279" s="20"/>
      <c r="Q279" s="20"/>
    </row>
    <row r="280">
      <c r="D280" s="21"/>
      <c r="N280" s="20"/>
      <c r="O280" s="20"/>
      <c r="Q280" s="20"/>
    </row>
    <row r="281">
      <c r="D281" s="21"/>
      <c r="N281" s="20"/>
      <c r="O281" s="20"/>
      <c r="Q281" s="20"/>
    </row>
    <row r="282">
      <c r="D282" s="21"/>
      <c r="N282" s="20"/>
      <c r="O282" s="20"/>
      <c r="Q282" s="20"/>
    </row>
    <row r="283">
      <c r="D283" s="21"/>
      <c r="N283" s="20"/>
      <c r="O283" s="20"/>
      <c r="Q283" s="20"/>
    </row>
    <row r="284">
      <c r="D284" s="21"/>
      <c r="N284" s="20"/>
      <c r="O284" s="20"/>
      <c r="Q284" s="20"/>
    </row>
    <row r="285">
      <c r="D285" s="21"/>
      <c r="N285" s="20"/>
      <c r="O285" s="20"/>
      <c r="Q285" s="20"/>
    </row>
    <row r="286">
      <c r="D286" s="21"/>
      <c r="N286" s="20"/>
      <c r="O286" s="20"/>
      <c r="Q286" s="20"/>
    </row>
    <row r="287">
      <c r="D287" s="21"/>
      <c r="N287" s="20"/>
      <c r="O287" s="20"/>
      <c r="Q287" s="20"/>
    </row>
    <row r="288">
      <c r="D288" s="21"/>
      <c r="N288" s="20"/>
      <c r="O288" s="20"/>
      <c r="Q288" s="20"/>
    </row>
    <row r="289">
      <c r="D289" s="21"/>
      <c r="N289" s="20"/>
      <c r="O289" s="20"/>
      <c r="Q289" s="20"/>
    </row>
    <row r="290">
      <c r="D290" s="21"/>
      <c r="N290" s="20"/>
      <c r="O290" s="20"/>
      <c r="Q290" s="20"/>
    </row>
    <row r="291">
      <c r="D291" s="21"/>
      <c r="N291" s="20"/>
      <c r="O291" s="20"/>
      <c r="Q291" s="20"/>
    </row>
    <row r="292">
      <c r="D292" s="21"/>
      <c r="N292" s="20"/>
      <c r="O292" s="20"/>
      <c r="Q292" s="20"/>
    </row>
    <row r="293">
      <c r="D293" s="21"/>
      <c r="N293" s="20"/>
      <c r="O293" s="20"/>
      <c r="Q293" s="20"/>
    </row>
    <row r="294">
      <c r="D294" s="21"/>
      <c r="N294" s="20"/>
      <c r="O294" s="20"/>
      <c r="Q294" s="20"/>
    </row>
    <row r="295">
      <c r="D295" s="21"/>
      <c r="N295" s="20"/>
      <c r="O295" s="20"/>
      <c r="Q295" s="20"/>
    </row>
    <row r="296">
      <c r="D296" s="21"/>
      <c r="N296" s="20"/>
      <c r="O296" s="20"/>
      <c r="Q296" s="20"/>
    </row>
    <row r="297">
      <c r="D297" s="21"/>
      <c r="N297" s="20"/>
      <c r="O297" s="20"/>
      <c r="Q297" s="20"/>
    </row>
    <row r="298">
      <c r="D298" s="21"/>
      <c r="N298" s="20"/>
      <c r="O298" s="20"/>
      <c r="Q298" s="20"/>
    </row>
    <row r="299">
      <c r="D299" s="21"/>
      <c r="N299" s="20"/>
      <c r="O299" s="20"/>
      <c r="Q299" s="20"/>
    </row>
    <row r="300">
      <c r="D300" s="21"/>
      <c r="N300" s="20"/>
      <c r="O300" s="20"/>
      <c r="Q300" s="20"/>
    </row>
    <row r="301">
      <c r="D301" s="21"/>
      <c r="N301" s="20"/>
      <c r="O301" s="20"/>
      <c r="Q301" s="20"/>
    </row>
    <row r="302">
      <c r="D302" s="21"/>
      <c r="N302" s="20"/>
      <c r="O302" s="20"/>
      <c r="Q302" s="20"/>
    </row>
    <row r="303">
      <c r="D303" s="21"/>
      <c r="N303" s="20"/>
      <c r="O303" s="20"/>
      <c r="Q303" s="20"/>
    </row>
    <row r="304">
      <c r="D304" s="21"/>
      <c r="N304" s="20"/>
      <c r="O304" s="20"/>
      <c r="Q304" s="20"/>
    </row>
    <row r="305">
      <c r="D305" s="21"/>
      <c r="N305" s="20"/>
      <c r="O305" s="20"/>
      <c r="Q305" s="20"/>
    </row>
    <row r="306">
      <c r="D306" s="21"/>
      <c r="N306" s="20"/>
      <c r="O306" s="20"/>
      <c r="Q306" s="20"/>
    </row>
    <row r="307">
      <c r="D307" s="21"/>
      <c r="N307" s="20"/>
      <c r="O307" s="20"/>
      <c r="Q307" s="20"/>
    </row>
    <row r="308">
      <c r="D308" s="21"/>
      <c r="N308" s="20"/>
      <c r="O308" s="20"/>
      <c r="Q308" s="20"/>
    </row>
    <row r="309">
      <c r="D309" s="21"/>
      <c r="N309" s="20"/>
      <c r="O309" s="20"/>
      <c r="Q309" s="20"/>
    </row>
    <row r="310">
      <c r="D310" s="21"/>
      <c r="N310" s="20"/>
      <c r="O310" s="20"/>
      <c r="Q310" s="20"/>
    </row>
    <row r="311">
      <c r="D311" s="21"/>
      <c r="N311" s="20"/>
      <c r="O311" s="20"/>
      <c r="Q311" s="20"/>
    </row>
    <row r="312">
      <c r="D312" s="21"/>
      <c r="N312" s="20"/>
      <c r="O312" s="20"/>
      <c r="Q312" s="20"/>
    </row>
    <row r="313">
      <c r="D313" s="21"/>
      <c r="N313" s="20"/>
      <c r="O313" s="20"/>
      <c r="Q313" s="20"/>
    </row>
    <row r="314">
      <c r="D314" s="21"/>
      <c r="N314" s="20"/>
      <c r="O314" s="20"/>
      <c r="Q314" s="20"/>
    </row>
    <row r="315">
      <c r="D315" s="21"/>
      <c r="N315" s="20"/>
      <c r="O315" s="20"/>
      <c r="Q315" s="20"/>
    </row>
    <row r="316">
      <c r="D316" s="21"/>
      <c r="N316" s="20"/>
      <c r="O316" s="20"/>
      <c r="Q316" s="20"/>
    </row>
    <row r="317">
      <c r="D317" s="21"/>
      <c r="N317" s="20"/>
      <c r="O317" s="20"/>
      <c r="Q317" s="20"/>
    </row>
    <row r="318">
      <c r="D318" s="21"/>
      <c r="N318" s="20"/>
      <c r="O318" s="20"/>
      <c r="Q318" s="20"/>
    </row>
    <row r="319">
      <c r="D319" s="21"/>
      <c r="N319" s="20"/>
      <c r="O319" s="20"/>
      <c r="Q319" s="20"/>
    </row>
    <row r="320">
      <c r="D320" s="21"/>
      <c r="N320" s="20"/>
      <c r="O320" s="20"/>
      <c r="Q320" s="20"/>
    </row>
    <row r="321">
      <c r="D321" s="21"/>
      <c r="N321" s="20"/>
      <c r="O321" s="20"/>
      <c r="Q321" s="20"/>
    </row>
    <row r="322">
      <c r="D322" s="21"/>
      <c r="N322" s="20"/>
      <c r="O322" s="20"/>
      <c r="Q322" s="20"/>
    </row>
    <row r="323">
      <c r="D323" s="21"/>
      <c r="N323" s="20"/>
      <c r="O323" s="20"/>
      <c r="Q323" s="20"/>
    </row>
    <row r="324">
      <c r="D324" s="21"/>
      <c r="N324" s="20"/>
      <c r="O324" s="20"/>
      <c r="Q324" s="20"/>
    </row>
    <row r="325">
      <c r="D325" s="21"/>
      <c r="N325" s="20"/>
      <c r="O325" s="20"/>
      <c r="Q325" s="20"/>
    </row>
    <row r="326">
      <c r="D326" s="21"/>
      <c r="N326" s="20"/>
      <c r="O326" s="20"/>
      <c r="Q326" s="20"/>
    </row>
    <row r="327">
      <c r="D327" s="21"/>
      <c r="N327" s="20"/>
      <c r="O327" s="20"/>
      <c r="Q327" s="20"/>
    </row>
    <row r="328">
      <c r="D328" s="21"/>
      <c r="N328" s="20"/>
      <c r="O328" s="20"/>
      <c r="Q328" s="20"/>
    </row>
    <row r="329">
      <c r="D329" s="21"/>
      <c r="N329" s="20"/>
      <c r="O329" s="20"/>
      <c r="Q329" s="20"/>
    </row>
    <row r="330">
      <c r="D330" s="21"/>
      <c r="N330" s="20"/>
      <c r="O330" s="20"/>
      <c r="Q330" s="20"/>
    </row>
    <row r="331">
      <c r="D331" s="21"/>
      <c r="N331" s="20"/>
      <c r="O331" s="20"/>
      <c r="Q331" s="20"/>
    </row>
    <row r="332">
      <c r="D332" s="21"/>
      <c r="N332" s="20"/>
      <c r="O332" s="20"/>
      <c r="Q332" s="20"/>
    </row>
    <row r="333">
      <c r="D333" s="21"/>
      <c r="N333" s="20"/>
      <c r="O333" s="20"/>
      <c r="Q333" s="20"/>
    </row>
    <row r="334">
      <c r="D334" s="21"/>
      <c r="N334" s="20"/>
      <c r="O334" s="20"/>
      <c r="Q334" s="20"/>
    </row>
    <row r="335">
      <c r="D335" s="21"/>
      <c r="N335" s="20"/>
      <c r="O335" s="20"/>
      <c r="Q335" s="20"/>
    </row>
    <row r="336">
      <c r="D336" s="21"/>
      <c r="N336" s="20"/>
      <c r="O336" s="20"/>
      <c r="Q336" s="20"/>
    </row>
    <row r="337">
      <c r="D337" s="21"/>
      <c r="N337" s="20"/>
      <c r="O337" s="20"/>
      <c r="Q337" s="20"/>
    </row>
    <row r="338">
      <c r="D338" s="21"/>
      <c r="N338" s="20"/>
      <c r="O338" s="20"/>
      <c r="Q338" s="20"/>
    </row>
    <row r="339">
      <c r="D339" s="21"/>
      <c r="N339" s="20"/>
      <c r="O339" s="20"/>
      <c r="Q339" s="20"/>
    </row>
    <row r="340">
      <c r="D340" s="21"/>
      <c r="N340" s="20"/>
      <c r="O340" s="20"/>
      <c r="Q340" s="20"/>
    </row>
    <row r="341">
      <c r="D341" s="21"/>
      <c r="N341" s="20"/>
      <c r="O341" s="20"/>
      <c r="Q341" s="20"/>
    </row>
    <row r="342">
      <c r="D342" s="21"/>
      <c r="N342" s="20"/>
      <c r="O342" s="20"/>
      <c r="Q342" s="20"/>
    </row>
    <row r="343">
      <c r="D343" s="21"/>
      <c r="N343" s="20"/>
      <c r="O343" s="20"/>
      <c r="Q343" s="20"/>
    </row>
    <row r="344">
      <c r="D344" s="21"/>
      <c r="N344" s="20"/>
      <c r="O344" s="20"/>
      <c r="Q344" s="20"/>
    </row>
    <row r="345">
      <c r="D345" s="21"/>
      <c r="N345" s="20"/>
      <c r="O345" s="20"/>
      <c r="Q345" s="20"/>
    </row>
    <row r="346">
      <c r="D346" s="21"/>
      <c r="N346" s="20"/>
      <c r="O346" s="20"/>
      <c r="Q346" s="20"/>
    </row>
    <row r="347">
      <c r="D347" s="21"/>
      <c r="N347" s="20"/>
      <c r="O347" s="20"/>
      <c r="Q347" s="20"/>
    </row>
    <row r="348">
      <c r="D348" s="21"/>
      <c r="N348" s="20"/>
      <c r="O348" s="20"/>
      <c r="Q348" s="20"/>
    </row>
    <row r="349">
      <c r="D349" s="21"/>
      <c r="N349" s="20"/>
      <c r="O349" s="20"/>
      <c r="Q349" s="20"/>
    </row>
    <row r="350">
      <c r="D350" s="21"/>
      <c r="N350" s="20"/>
      <c r="O350" s="20"/>
      <c r="Q350" s="20"/>
    </row>
    <row r="351">
      <c r="D351" s="21"/>
      <c r="N351" s="20"/>
      <c r="O351" s="20"/>
      <c r="Q351" s="20"/>
    </row>
    <row r="352">
      <c r="D352" s="21"/>
      <c r="N352" s="20"/>
      <c r="O352" s="20"/>
      <c r="Q352" s="20"/>
    </row>
    <row r="353">
      <c r="D353" s="21"/>
      <c r="N353" s="20"/>
      <c r="O353" s="20"/>
      <c r="Q353" s="20"/>
    </row>
    <row r="354">
      <c r="D354" s="21"/>
      <c r="N354" s="20"/>
      <c r="O354" s="20"/>
      <c r="Q354" s="20"/>
    </row>
    <row r="355">
      <c r="D355" s="21"/>
      <c r="N355" s="20"/>
      <c r="O355" s="20"/>
      <c r="Q355" s="20"/>
    </row>
    <row r="356">
      <c r="D356" s="21"/>
      <c r="N356" s="20"/>
      <c r="O356" s="20"/>
      <c r="Q356" s="20"/>
    </row>
    <row r="357">
      <c r="D357" s="21"/>
      <c r="N357" s="20"/>
      <c r="O357" s="20"/>
      <c r="Q357" s="20"/>
    </row>
    <row r="358">
      <c r="D358" s="21"/>
      <c r="N358" s="20"/>
      <c r="O358" s="20"/>
      <c r="Q358" s="20"/>
    </row>
    <row r="359">
      <c r="D359" s="21"/>
      <c r="N359" s="20"/>
      <c r="O359" s="20"/>
      <c r="Q359" s="20"/>
    </row>
    <row r="360">
      <c r="D360" s="21"/>
      <c r="N360" s="20"/>
      <c r="O360" s="20"/>
      <c r="Q360" s="20"/>
    </row>
    <row r="361">
      <c r="D361" s="21"/>
      <c r="N361" s="20"/>
      <c r="O361" s="20"/>
      <c r="Q361" s="20"/>
    </row>
    <row r="362">
      <c r="D362" s="21"/>
      <c r="N362" s="20"/>
      <c r="O362" s="20"/>
      <c r="Q362" s="20"/>
    </row>
    <row r="363">
      <c r="D363" s="21"/>
      <c r="N363" s="20"/>
      <c r="O363" s="20"/>
      <c r="Q363" s="20"/>
    </row>
    <row r="364">
      <c r="D364" s="21"/>
      <c r="N364" s="20"/>
      <c r="O364" s="20"/>
      <c r="Q364" s="20"/>
    </row>
    <row r="365">
      <c r="D365" s="21"/>
      <c r="N365" s="20"/>
      <c r="O365" s="20"/>
      <c r="Q365" s="20"/>
    </row>
    <row r="366">
      <c r="D366" s="21"/>
      <c r="N366" s="20"/>
      <c r="O366" s="20"/>
      <c r="Q366" s="20"/>
    </row>
    <row r="367">
      <c r="D367" s="21"/>
      <c r="N367" s="20"/>
      <c r="O367" s="20"/>
      <c r="Q367" s="20"/>
    </row>
    <row r="368">
      <c r="D368" s="21"/>
      <c r="N368" s="20"/>
      <c r="O368" s="20"/>
      <c r="Q368" s="20"/>
    </row>
    <row r="369">
      <c r="D369" s="21"/>
      <c r="N369" s="20"/>
      <c r="O369" s="20"/>
      <c r="Q369" s="20"/>
    </row>
    <row r="370">
      <c r="D370" s="21"/>
      <c r="N370" s="20"/>
      <c r="O370" s="20"/>
      <c r="Q370" s="20"/>
    </row>
    <row r="371">
      <c r="D371" s="21"/>
      <c r="N371" s="20"/>
      <c r="O371" s="20"/>
      <c r="Q371" s="20"/>
    </row>
    <row r="372">
      <c r="D372" s="21"/>
      <c r="N372" s="20"/>
      <c r="O372" s="20"/>
      <c r="Q372" s="20"/>
    </row>
    <row r="373">
      <c r="D373" s="21"/>
      <c r="N373" s="20"/>
      <c r="O373" s="20"/>
      <c r="Q373" s="20"/>
    </row>
    <row r="374">
      <c r="D374" s="21"/>
      <c r="N374" s="20"/>
      <c r="O374" s="20"/>
      <c r="Q374" s="20"/>
    </row>
    <row r="375">
      <c r="D375" s="21"/>
      <c r="N375" s="20"/>
      <c r="O375" s="20"/>
      <c r="Q375" s="20"/>
    </row>
    <row r="376">
      <c r="D376" s="21"/>
      <c r="N376" s="20"/>
      <c r="O376" s="20"/>
      <c r="Q376" s="20"/>
    </row>
    <row r="377">
      <c r="D377" s="21"/>
      <c r="N377" s="20"/>
      <c r="O377" s="20"/>
      <c r="Q377" s="20"/>
    </row>
    <row r="378">
      <c r="D378" s="21"/>
      <c r="N378" s="20"/>
      <c r="O378" s="20"/>
      <c r="Q378" s="20"/>
    </row>
    <row r="379">
      <c r="D379" s="21"/>
      <c r="N379" s="20"/>
      <c r="O379" s="20"/>
      <c r="Q379" s="20"/>
    </row>
    <row r="380">
      <c r="D380" s="21"/>
      <c r="N380" s="20"/>
      <c r="O380" s="20"/>
      <c r="Q380" s="20"/>
    </row>
    <row r="381">
      <c r="D381" s="21"/>
      <c r="N381" s="20"/>
      <c r="O381" s="20"/>
      <c r="Q381" s="20"/>
    </row>
    <row r="382">
      <c r="D382" s="21"/>
      <c r="N382" s="20"/>
      <c r="O382" s="20"/>
      <c r="Q382" s="20"/>
    </row>
    <row r="383">
      <c r="D383" s="21"/>
      <c r="N383" s="20"/>
      <c r="O383" s="20"/>
      <c r="Q383" s="20"/>
    </row>
    <row r="384">
      <c r="D384" s="21"/>
      <c r="N384" s="20"/>
      <c r="O384" s="20"/>
      <c r="Q384" s="20"/>
    </row>
    <row r="385">
      <c r="D385" s="21"/>
      <c r="N385" s="20"/>
      <c r="O385" s="20"/>
      <c r="Q385" s="20"/>
    </row>
    <row r="386">
      <c r="D386" s="21"/>
      <c r="N386" s="20"/>
      <c r="O386" s="20"/>
      <c r="Q386" s="20"/>
    </row>
    <row r="387">
      <c r="D387" s="21"/>
      <c r="N387" s="20"/>
      <c r="O387" s="20"/>
      <c r="Q387" s="20"/>
    </row>
    <row r="388">
      <c r="D388" s="21"/>
      <c r="N388" s="20"/>
      <c r="O388" s="20"/>
      <c r="Q388" s="20"/>
    </row>
    <row r="389">
      <c r="D389" s="21"/>
      <c r="N389" s="20"/>
      <c r="O389" s="20"/>
      <c r="Q389" s="20"/>
    </row>
    <row r="390">
      <c r="D390" s="21"/>
      <c r="N390" s="20"/>
      <c r="O390" s="20"/>
      <c r="Q390" s="20"/>
    </row>
    <row r="391">
      <c r="D391" s="21"/>
      <c r="N391" s="20"/>
      <c r="O391" s="20"/>
      <c r="Q391" s="20"/>
    </row>
    <row r="392">
      <c r="D392" s="21"/>
      <c r="N392" s="20"/>
      <c r="O392" s="20"/>
      <c r="Q392" s="20"/>
    </row>
    <row r="393">
      <c r="D393" s="21"/>
      <c r="N393" s="20"/>
      <c r="O393" s="20"/>
      <c r="Q393" s="20"/>
    </row>
    <row r="394">
      <c r="D394" s="21"/>
      <c r="N394" s="20"/>
      <c r="O394" s="20"/>
      <c r="Q394" s="20"/>
    </row>
    <row r="395">
      <c r="D395" s="21"/>
      <c r="N395" s="20"/>
      <c r="O395" s="20"/>
      <c r="Q395" s="20"/>
    </row>
    <row r="396">
      <c r="D396" s="21"/>
      <c r="N396" s="20"/>
      <c r="O396" s="20"/>
      <c r="Q396" s="20"/>
    </row>
    <row r="397">
      <c r="D397" s="21"/>
      <c r="N397" s="20"/>
      <c r="O397" s="20"/>
      <c r="Q397" s="20"/>
    </row>
    <row r="398">
      <c r="D398" s="21"/>
      <c r="N398" s="20"/>
      <c r="O398" s="20"/>
      <c r="Q398" s="20"/>
    </row>
    <row r="399">
      <c r="D399" s="21"/>
      <c r="N399" s="20"/>
      <c r="O399" s="20"/>
      <c r="Q399" s="20"/>
    </row>
    <row r="400">
      <c r="D400" s="21"/>
      <c r="N400" s="20"/>
      <c r="O400" s="20"/>
      <c r="Q400" s="20"/>
    </row>
    <row r="401">
      <c r="D401" s="21"/>
      <c r="N401" s="20"/>
      <c r="O401" s="20"/>
      <c r="Q401" s="20"/>
    </row>
    <row r="402">
      <c r="D402" s="21"/>
      <c r="N402" s="20"/>
      <c r="O402" s="20"/>
      <c r="Q402" s="20"/>
    </row>
    <row r="403">
      <c r="D403" s="21"/>
      <c r="N403" s="20"/>
      <c r="O403" s="20"/>
      <c r="Q403" s="20"/>
    </row>
    <row r="404">
      <c r="D404" s="21"/>
      <c r="N404" s="20"/>
      <c r="O404" s="20"/>
      <c r="Q404" s="20"/>
    </row>
    <row r="405">
      <c r="D405" s="21"/>
      <c r="N405" s="20"/>
      <c r="O405" s="20"/>
      <c r="Q405" s="20"/>
    </row>
    <row r="406">
      <c r="D406" s="21"/>
      <c r="N406" s="20"/>
      <c r="O406" s="20"/>
      <c r="Q406" s="20"/>
    </row>
    <row r="407">
      <c r="D407" s="21"/>
      <c r="N407" s="20"/>
      <c r="O407" s="20"/>
      <c r="Q407" s="20"/>
    </row>
    <row r="408">
      <c r="D408" s="21"/>
      <c r="N408" s="20"/>
      <c r="O408" s="20"/>
      <c r="Q408" s="20"/>
    </row>
    <row r="409">
      <c r="D409" s="21"/>
      <c r="N409" s="20"/>
      <c r="O409" s="20"/>
      <c r="Q409" s="20"/>
    </row>
    <row r="410">
      <c r="D410" s="21"/>
      <c r="N410" s="20"/>
      <c r="O410" s="20"/>
      <c r="Q410" s="20"/>
    </row>
    <row r="411">
      <c r="D411" s="21"/>
      <c r="N411" s="20"/>
      <c r="O411" s="20"/>
      <c r="Q411" s="20"/>
    </row>
    <row r="412">
      <c r="D412" s="21"/>
      <c r="N412" s="20"/>
      <c r="O412" s="20"/>
      <c r="Q412" s="20"/>
    </row>
    <row r="413">
      <c r="D413" s="21"/>
      <c r="N413" s="20"/>
      <c r="O413" s="20"/>
      <c r="Q413" s="20"/>
    </row>
    <row r="414">
      <c r="D414" s="21"/>
      <c r="N414" s="20"/>
      <c r="O414" s="20"/>
      <c r="Q414" s="20"/>
    </row>
    <row r="415">
      <c r="D415" s="21"/>
      <c r="N415" s="20"/>
      <c r="O415" s="20"/>
      <c r="Q415" s="20"/>
    </row>
    <row r="416">
      <c r="D416" s="21"/>
      <c r="N416" s="20"/>
      <c r="O416" s="20"/>
      <c r="Q416" s="20"/>
    </row>
    <row r="417">
      <c r="D417" s="21"/>
      <c r="N417" s="20"/>
      <c r="O417" s="20"/>
      <c r="Q417" s="20"/>
    </row>
    <row r="418">
      <c r="D418" s="21"/>
      <c r="N418" s="20"/>
      <c r="O418" s="20"/>
      <c r="Q418" s="20"/>
    </row>
    <row r="419">
      <c r="D419" s="21"/>
      <c r="N419" s="20"/>
      <c r="O419" s="20"/>
      <c r="Q419" s="20"/>
    </row>
    <row r="420">
      <c r="D420" s="21"/>
      <c r="N420" s="20"/>
      <c r="O420" s="20"/>
      <c r="Q420" s="20"/>
    </row>
    <row r="421">
      <c r="D421" s="21"/>
      <c r="N421" s="20"/>
      <c r="O421" s="20"/>
      <c r="Q421" s="20"/>
    </row>
    <row r="422">
      <c r="D422" s="21"/>
      <c r="N422" s="20"/>
      <c r="O422" s="20"/>
      <c r="Q422" s="20"/>
    </row>
    <row r="423">
      <c r="D423" s="21"/>
      <c r="N423" s="20"/>
      <c r="O423" s="20"/>
      <c r="Q423" s="20"/>
    </row>
    <row r="424">
      <c r="D424" s="21"/>
      <c r="N424" s="20"/>
      <c r="O424" s="20"/>
      <c r="Q424" s="20"/>
    </row>
    <row r="425">
      <c r="D425" s="21"/>
      <c r="N425" s="20"/>
      <c r="O425" s="20"/>
      <c r="Q425" s="20"/>
    </row>
    <row r="426">
      <c r="D426" s="21"/>
      <c r="N426" s="20"/>
      <c r="O426" s="20"/>
      <c r="Q426" s="20"/>
    </row>
    <row r="427">
      <c r="D427" s="21"/>
      <c r="N427" s="20"/>
      <c r="O427" s="20"/>
      <c r="Q427" s="20"/>
    </row>
    <row r="428">
      <c r="D428" s="21"/>
      <c r="N428" s="20"/>
      <c r="O428" s="20"/>
      <c r="Q428" s="20"/>
    </row>
    <row r="429">
      <c r="D429" s="21"/>
      <c r="N429" s="20"/>
      <c r="O429" s="20"/>
      <c r="Q429" s="20"/>
    </row>
    <row r="430">
      <c r="D430" s="21"/>
      <c r="N430" s="20"/>
      <c r="O430" s="20"/>
      <c r="Q430" s="20"/>
    </row>
    <row r="431">
      <c r="D431" s="21"/>
      <c r="N431" s="20"/>
      <c r="O431" s="20"/>
      <c r="Q431" s="20"/>
    </row>
    <row r="432">
      <c r="D432" s="21"/>
      <c r="N432" s="20"/>
      <c r="O432" s="20"/>
      <c r="Q432" s="20"/>
    </row>
    <row r="433">
      <c r="D433" s="21"/>
      <c r="N433" s="20"/>
      <c r="O433" s="20"/>
      <c r="Q433" s="20"/>
    </row>
    <row r="434">
      <c r="D434" s="21"/>
      <c r="N434" s="20"/>
      <c r="O434" s="20"/>
      <c r="Q434" s="20"/>
    </row>
    <row r="435">
      <c r="D435" s="21"/>
      <c r="N435" s="20"/>
      <c r="O435" s="20"/>
      <c r="Q435" s="20"/>
    </row>
    <row r="436">
      <c r="D436" s="21"/>
      <c r="N436" s="20"/>
      <c r="O436" s="20"/>
      <c r="Q436" s="20"/>
    </row>
    <row r="437">
      <c r="D437" s="21"/>
      <c r="N437" s="20"/>
      <c r="O437" s="20"/>
      <c r="Q437" s="20"/>
    </row>
    <row r="438">
      <c r="D438" s="21"/>
      <c r="N438" s="20"/>
      <c r="O438" s="20"/>
      <c r="Q438" s="20"/>
    </row>
    <row r="439">
      <c r="D439" s="21"/>
      <c r="N439" s="20"/>
      <c r="O439" s="20"/>
      <c r="Q439" s="20"/>
    </row>
    <row r="440">
      <c r="D440" s="21"/>
      <c r="N440" s="20"/>
      <c r="O440" s="20"/>
      <c r="Q440" s="20"/>
    </row>
    <row r="441">
      <c r="D441" s="21"/>
      <c r="N441" s="20"/>
      <c r="O441" s="20"/>
      <c r="Q441" s="20"/>
    </row>
    <row r="442">
      <c r="D442" s="21"/>
      <c r="N442" s="20"/>
      <c r="O442" s="20"/>
      <c r="Q442" s="20"/>
    </row>
    <row r="443">
      <c r="D443" s="21"/>
      <c r="N443" s="20"/>
      <c r="O443" s="20"/>
      <c r="Q443" s="20"/>
    </row>
    <row r="444">
      <c r="D444" s="21"/>
      <c r="N444" s="20"/>
      <c r="O444" s="20"/>
      <c r="Q444" s="20"/>
    </row>
    <row r="445">
      <c r="D445" s="21"/>
      <c r="N445" s="20"/>
      <c r="O445" s="20"/>
      <c r="Q445" s="20"/>
    </row>
    <row r="446">
      <c r="D446" s="21"/>
      <c r="N446" s="20"/>
      <c r="O446" s="20"/>
      <c r="Q446" s="20"/>
    </row>
    <row r="447">
      <c r="D447" s="21"/>
      <c r="N447" s="20"/>
      <c r="O447" s="20"/>
      <c r="Q447" s="20"/>
    </row>
    <row r="448">
      <c r="D448" s="21"/>
      <c r="N448" s="20"/>
      <c r="O448" s="20"/>
      <c r="Q448" s="20"/>
    </row>
    <row r="449">
      <c r="D449" s="21"/>
      <c r="N449" s="20"/>
      <c r="O449" s="20"/>
      <c r="Q449" s="20"/>
    </row>
    <row r="450">
      <c r="D450" s="21"/>
      <c r="N450" s="20"/>
      <c r="O450" s="20"/>
      <c r="Q450" s="20"/>
    </row>
    <row r="451">
      <c r="D451" s="21"/>
      <c r="N451" s="20"/>
      <c r="O451" s="20"/>
      <c r="Q451" s="20"/>
    </row>
    <row r="452">
      <c r="D452" s="21"/>
      <c r="N452" s="20"/>
      <c r="O452" s="20"/>
      <c r="Q452" s="20"/>
    </row>
    <row r="453">
      <c r="D453" s="21"/>
      <c r="N453" s="20"/>
      <c r="O453" s="20"/>
      <c r="Q453" s="20"/>
    </row>
    <row r="454">
      <c r="D454" s="21"/>
      <c r="N454" s="20"/>
      <c r="O454" s="20"/>
      <c r="Q454" s="20"/>
    </row>
    <row r="455">
      <c r="D455" s="21"/>
      <c r="N455" s="20"/>
      <c r="O455" s="20"/>
      <c r="Q455" s="20"/>
    </row>
    <row r="456">
      <c r="D456" s="21"/>
      <c r="N456" s="20"/>
      <c r="O456" s="20"/>
      <c r="Q456" s="20"/>
    </row>
    <row r="457">
      <c r="D457" s="21"/>
      <c r="N457" s="20"/>
      <c r="O457" s="20"/>
      <c r="Q457" s="20"/>
    </row>
    <row r="458">
      <c r="D458" s="21"/>
      <c r="N458" s="20"/>
      <c r="O458" s="20"/>
      <c r="Q458" s="20"/>
    </row>
    <row r="459">
      <c r="D459" s="21"/>
      <c r="N459" s="20"/>
      <c r="O459" s="20"/>
      <c r="Q459" s="20"/>
    </row>
    <row r="460">
      <c r="D460" s="21"/>
      <c r="N460" s="20"/>
      <c r="O460" s="20"/>
      <c r="Q460" s="20"/>
    </row>
    <row r="461">
      <c r="D461" s="21"/>
      <c r="N461" s="20"/>
      <c r="O461" s="20"/>
      <c r="Q461" s="20"/>
    </row>
    <row r="462">
      <c r="D462" s="21"/>
      <c r="N462" s="20"/>
      <c r="O462" s="20"/>
      <c r="Q462" s="20"/>
    </row>
    <row r="463">
      <c r="D463" s="21"/>
      <c r="N463" s="20"/>
      <c r="O463" s="20"/>
      <c r="Q463" s="20"/>
    </row>
    <row r="464">
      <c r="D464" s="21"/>
      <c r="N464" s="20"/>
      <c r="O464" s="20"/>
      <c r="Q464" s="20"/>
    </row>
    <row r="465">
      <c r="D465" s="21"/>
      <c r="N465" s="20"/>
      <c r="O465" s="20"/>
      <c r="Q465" s="20"/>
    </row>
    <row r="466">
      <c r="D466" s="21"/>
      <c r="N466" s="20"/>
      <c r="O466" s="20"/>
      <c r="Q466" s="20"/>
    </row>
    <row r="467">
      <c r="D467" s="21"/>
      <c r="N467" s="20"/>
      <c r="O467" s="20"/>
      <c r="Q467" s="20"/>
    </row>
    <row r="468">
      <c r="D468" s="21"/>
      <c r="N468" s="20"/>
      <c r="O468" s="20"/>
      <c r="Q468" s="20"/>
    </row>
    <row r="469">
      <c r="D469" s="21"/>
      <c r="N469" s="20"/>
      <c r="O469" s="20"/>
      <c r="Q469" s="20"/>
    </row>
    <row r="470">
      <c r="D470" s="21"/>
      <c r="N470" s="20"/>
      <c r="O470" s="20"/>
      <c r="Q470" s="20"/>
    </row>
    <row r="471">
      <c r="D471" s="21"/>
      <c r="N471" s="20"/>
      <c r="O471" s="20"/>
      <c r="Q471" s="20"/>
    </row>
    <row r="472">
      <c r="D472" s="21"/>
      <c r="N472" s="20"/>
      <c r="O472" s="20"/>
      <c r="Q472" s="20"/>
    </row>
    <row r="473">
      <c r="D473" s="21"/>
      <c r="N473" s="20"/>
      <c r="O473" s="20"/>
      <c r="Q473" s="20"/>
    </row>
    <row r="474">
      <c r="D474" s="21"/>
      <c r="N474" s="20"/>
      <c r="O474" s="20"/>
      <c r="Q474" s="20"/>
    </row>
    <row r="475">
      <c r="D475" s="21"/>
      <c r="N475" s="20"/>
      <c r="O475" s="20"/>
      <c r="Q475" s="20"/>
    </row>
    <row r="476">
      <c r="D476" s="21"/>
      <c r="N476" s="20"/>
      <c r="O476" s="20"/>
      <c r="Q476" s="20"/>
    </row>
    <row r="477">
      <c r="D477" s="21"/>
      <c r="N477" s="20"/>
      <c r="O477" s="20"/>
      <c r="Q477" s="20"/>
    </row>
    <row r="478">
      <c r="D478" s="21"/>
      <c r="N478" s="20"/>
      <c r="O478" s="20"/>
      <c r="Q478" s="20"/>
    </row>
    <row r="479">
      <c r="D479" s="21"/>
      <c r="N479" s="20"/>
      <c r="O479" s="20"/>
      <c r="Q479" s="20"/>
    </row>
    <row r="480">
      <c r="D480" s="21"/>
      <c r="N480" s="20"/>
      <c r="O480" s="20"/>
      <c r="Q480" s="20"/>
    </row>
    <row r="481">
      <c r="D481" s="21"/>
      <c r="N481" s="20"/>
      <c r="O481" s="20"/>
      <c r="Q481" s="20"/>
    </row>
    <row r="482">
      <c r="D482" s="21"/>
      <c r="N482" s="20"/>
      <c r="O482" s="20"/>
      <c r="Q482" s="20"/>
    </row>
    <row r="483">
      <c r="D483" s="21"/>
      <c r="N483" s="20"/>
      <c r="O483" s="20"/>
      <c r="Q483" s="20"/>
    </row>
    <row r="484">
      <c r="D484" s="21"/>
      <c r="N484" s="20"/>
      <c r="O484" s="20"/>
      <c r="Q484" s="20"/>
    </row>
    <row r="485">
      <c r="D485" s="21"/>
      <c r="N485" s="20"/>
      <c r="O485" s="20"/>
      <c r="Q485" s="20"/>
    </row>
    <row r="486">
      <c r="D486" s="21"/>
      <c r="N486" s="20"/>
      <c r="O486" s="20"/>
      <c r="Q486" s="20"/>
    </row>
    <row r="487">
      <c r="D487" s="21"/>
      <c r="N487" s="20"/>
      <c r="O487" s="20"/>
      <c r="Q487" s="20"/>
    </row>
    <row r="488">
      <c r="D488" s="21"/>
      <c r="N488" s="20"/>
      <c r="O488" s="20"/>
      <c r="Q488" s="20"/>
    </row>
    <row r="489">
      <c r="D489" s="21"/>
      <c r="N489" s="20"/>
      <c r="O489" s="20"/>
      <c r="Q489" s="20"/>
    </row>
    <row r="490">
      <c r="D490" s="21"/>
      <c r="N490" s="20"/>
      <c r="O490" s="20"/>
      <c r="Q490" s="20"/>
    </row>
    <row r="491">
      <c r="D491" s="21"/>
      <c r="N491" s="20"/>
      <c r="O491" s="20"/>
      <c r="Q491" s="20"/>
    </row>
    <row r="492">
      <c r="D492" s="21"/>
      <c r="N492" s="20"/>
      <c r="O492" s="20"/>
      <c r="Q492" s="20"/>
    </row>
    <row r="493">
      <c r="D493" s="21"/>
      <c r="N493" s="20"/>
      <c r="O493" s="20"/>
      <c r="Q493" s="20"/>
    </row>
    <row r="494">
      <c r="D494" s="21"/>
      <c r="N494" s="20"/>
      <c r="O494" s="20"/>
      <c r="Q494" s="20"/>
    </row>
    <row r="495">
      <c r="D495" s="21"/>
      <c r="N495" s="20"/>
      <c r="O495" s="20"/>
      <c r="Q495" s="20"/>
    </row>
    <row r="496">
      <c r="D496" s="21"/>
      <c r="N496" s="20"/>
      <c r="O496" s="20"/>
      <c r="Q496" s="20"/>
    </row>
    <row r="497">
      <c r="D497" s="21"/>
      <c r="N497" s="20"/>
      <c r="O497" s="20"/>
      <c r="Q497" s="20"/>
    </row>
    <row r="498">
      <c r="D498" s="21"/>
      <c r="N498" s="20"/>
      <c r="O498" s="20"/>
      <c r="Q498" s="20"/>
    </row>
    <row r="499">
      <c r="D499" s="21"/>
      <c r="N499" s="20"/>
      <c r="O499" s="20"/>
      <c r="Q499" s="20"/>
    </row>
    <row r="500">
      <c r="D500" s="21"/>
      <c r="N500" s="20"/>
      <c r="O500" s="20"/>
      <c r="Q500" s="20"/>
    </row>
    <row r="501">
      <c r="D501" s="21"/>
      <c r="N501" s="20"/>
      <c r="O501" s="20"/>
      <c r="Q501" s="20"/>
    </row>
    <row r="502">
      <c r="D502" s="21"/>
      <c r="N502" s="20"/>
      <c r="O502" s="20"/>
      <c r="Q502" s="20"/>
    </row>
    <row r="503">
      <c r="D503" s="21"/>
      <c r="N503" s="20"/>
      <c r="O503" s="20"/>
      <c r="Q503" s="20"/>
    </row>
    <row r="504">
      <c r="D504" s="21"/>
      <c r="N504" s="20"/>
      <c r="O504" s="20"/>
      <c r="Q504" s="20"/>
    </row>
    <row r="505">
      <c r="D505" s="21"/>
      <c r="N505" s="20"/>
      <c r="O505" s="20"/>
      <c r="Q505" s="20"/>
    </row>
    <row r="506">
      <c r="D506" s="21"/>
      <c r="N506" s="20"/>
      <c r="O506" s="20"/>
      <c r="Q506" s="20"/>
    </row>
    <row r="507">
      <c r="D507" s="21"/>
      <c r="N507" s="20"/>
      <c r="O507" s="20"/>
      <c r="Q507" s="20"/>
    </row>
    <row r="508">
      <c r="D508" s="21"/>
      <c r="N508" s="20"/>
      <c r="O508" s="20"/>
      <c r="Q508" s="20"/>
    </row>
    <row r="509">
      <c r="D509" s="21"/>
      <c r="N509" s="20"/>
      <c r="O509" s="20"/>
      <c r="Q509" s="20"/>
    </row>
    <row r="510">
      <c r="D510" s="21"/>
      <c r="N510" s="20"/>
      <c r="O510" s="20"/>
      <c r="Q510" s="20"/>
    </row>
    <row r="511">
      <c r="D511" s="21"/>
      <c r="N511" s="20"/>
      <c r="O511" s="20"/>
      <c r="Q511" s="20"/>
    </row>
    <row r="512">
      <c r="D512" s="21"/>
      <c r="N512" s="20"/>
      <c r="O512" s="20"/>
      <c r="Q512" s="20"/>
    </row>
    <row r="513">
      <c r="D513" s="21"/>
      <c r="N513" s="20"/>
      <c r="O513" s="20"/>
      <c r="Q513" s="20"/>
    </row>
    <row r="514">
      <c r="D514" s="21"/>
      <c r="N514" s="20"/>
      <c r="O514" s="20"/>
      <c r="Q514" s="20"/>
    </row>
    <row r="515">
      <c r="D515" s="21"/>
      <c r="N515" s="20"/>
      <c r="O515" s="20"/>
      <c r="Q515" s="20"/>
    </row>
    <row r="516">
      <c r="D516" s="21"/>
      <c r="N516" s="20"/>
      <c r="O516" s="20"/>
      <c r="Q516" s="20"/>
    </row>
    <row r="517">
      <c r="D517" s="21"/>
      <c r="N517" s="20"/>
      <c r="O517" s="20"/>
      <c r="Q517" s="20"/>
    </row>
    <row r="518">
      <c r="D518" s="21"/>
      <c r="N518" s="20"/>
      <c r="O518" s="20"/>
      <c r="Q518" s="20"/>
    </row>
    <row r="519">
      <c r="D519" s="21"/>
      <c r="N519" s="20"/>
      <c r="O519" s="20"/>
      <c r="Q519" s="20"/>
    </row>
    <row r="520">
      <c r="D520" s="21"/>
      <c r="N520" s="20"/>
      <c r="O520" s="20"/>
      <c r="Q520" s="20"/>
    </row>
    <row r="521">
      <c r="D521" s="21"/>
      <c r="N521" s="20"/>
      <c r="O521" s="20"/>
      <c r="Q521" s="20"/>
    </row>
    <row r="522">
      <c r="D522" s="21"/>
      <c r="N522" s="20"/>
      <c r="O522" s="20"/>
      <c r="Q522" s="20"/>
    </row>
    <row r="523">
      <c r="D523" s="21"/>
      <c r="N523" s="20"/>
      <c r="O523" s="20"/>
      <c r="Q523" s="20"/>
    </row>
    <row r="524">
      <c r="D524" s="21"/>
      <c r="N524" s="20"/>
      <c r="O524" s="20"/>
      <c r="Q524" s="20"/>
    </row>
    <row r="525">
      <c r="D525" s="21"/>
      <c r="N525" s="20"/>
      <c r="O525" s="20"/>
      <c r="Q525" s="20"/>
    </row>
    <row r="526">
      <c r="D526" s="21"/>
      <c r="N526" s="20"/>
      <c r="O526" s="20"/>
      <c r="Q526" s="20"/>
    </row>
    <row r="527">
      <c r="D527" s="21"/>
      <c r="N527" s="20"/>
      <c r="O527" s="20"/>
      <c r="Q527" s="20"/>
    </row>
    <row r="528">
      <c r="D528" s="21"/>
      <c r="N528" s="20"/>
      <c r="O528" s="20"/>
      <c r="Q528" s="20"/>
    </row>
    <row r="529">
      <c r="D529" s="21"/>
      <c r="N529" s="20"/>
      <c r="O529" s="20"/>
      <c r="Q529" s="20"/>
    </row>
    <row r="530">
      <c r="D530" s="21"/>
      <c r="N530" s="20"/>
      <c r="O530" s="20"/>
      <c r="Q530" s="20"/>
    </row>
    <row r="531">
      <c r="D531" s="21"/>
      <c r="N531" s="20"/>
      <c r="O531" s="20"/>
      <c r="Q531" s="20"/>
    </row>
    <row r="532">
      <c r="D532" s="21"/>
      <c r="N532" s="20"/>
      <c r="O532" s="20"/>
      <c r="Q532" s="20"/>
    </row>
    <row r="533">
      <c r="D533" s="21"/>
      <c r="N533" s="20"/>
      <c r="O533" s="20"/>
      <c r="Q533" s="20"/>
    </row>
    <row r="534">
      <c r="D534" s="21"/>
      <c r="N534" s="20"/>
      <c r="O534" s="20"/>
      <c r="Q534" s="20"/>
    </row>
    <row r="535">
      <c r="D535" s="21"/>
      <c r="N535" s="20"/>
      <c r="O535" s="20"/>
      <c r="Q535" s="20"/>
    </row>
    <row r="536">
      <c r="D536" s="21"/>
      <c r="N536" s="20"/>
      <c r="O536" s="20"/>
      <c r="Q536" s="20"/>
    </row>
    <row r="537">
      <c r="D537" s="21"/>
      <c r="N537" s="20"/>
      <c r="O537" s="20"/>
      <c r="Q537" s="20"/>
    </row>
    <row r="538">
      <c r="D538" s="21"/>
      <c r="N538" s="20"/>
      <c r="O538" s="20"/>
      <c r="Q538" s="20"/>
    </row>
    <row r="539">
      <c r="D539" s="21"/>
      <c r="N539" s="20"/>
      <c r="O539" s="20"/>
      <c r="Q539" s="20"/>
    </row>
    <row r="540">
      <c r="D540" s="21"/>
      <c r="N540" s="20"/>
      <c r="O540" s="20"/>
      <c r="Q540" s="20"/>
    </row>
    <row r="541">
      <c r="D541" s="21"/>
      <c r="N541" s="20"/>
      <c r="O541" s="20"/>
      <c r="Q541" s="20"/>
    </row>
    <row r="542">
      <c r="D542" s="21"/>
      <c r="N542" s="20"/>
      <c r="O542" s="20"/>
      <c r="Q542" s="20"/>
    </row>
    <row r="543">
      <c r="D543" s="21"/>
      <c r="N543" s="20"/>
      <c r="O543" s="20"/>
      <c r="Q543" s="20"/>
    </row>
    <row r="544">
      <c r="D544" s="21"/>
      <c r="N544" s="20"/>
      <c r="O544" s="20"/>
      <c r="Q544" s="20"/>
    </row>
    <row r="545">
      <c r="D545" s="21"/>
      <c r="N545" s="20"/>
      <c r="O545" s="20"/>
      <c r="Q545" s="20"/>
    </row>
    <row r="546">
      <c r="D546" s="21"/>
      <c r="N546" s="20"/>
      <c r="O546" s="20"/>
      <c r="Q546" s="20"/>
    </row>
    <row r="547">
      <c r="D547" s="21"/>
      <c r="N547" s="20"/>
      <c r="O547" s="20"/>
      <c r="Q547" s="20"/>
    </row>
    <row r="548">
      <c r="D548" s="21"/>
      <c r="N548" s="20"/>
      <c r="O548" s="20"/>
      <c r="Q548" s="20"/>
    </row>
    <row r="549">
      <c r="D549" s="21"/>
      <c r="N549" s="20"/>
      <c r="O549" s="20"/>
      <c r="Q549" s="20"/>
    </row>
    <row r="550">
      <c r="D550" s="21"/>
      <c r="N550" s="20"/>
      <c r="O550" s="20"/>
      <c r="Q550" s="20"/>
    </row>
    <row r="551">
      <c r="D551" s="21"/>
      <c r="N551" s="20"/>
      <c r="O551" s="20"/>
      <c r="Q551" s="20"/>
    </row>
    <row r="552">
      <c r="D552" s="21"/>
      <c r="N552" s="20"/>
      <c r="O552" s="20"/>
      <c r="Q552" s="20"/>
    </row>
    <row r="553">
      <c r="D553" s="21"/>
      <c r="N553" s="20"/>
      <c r="O553" s="20"/>
      <c r="Q553" s="20"/>
    </row>
    <row r="554">
      <c r="D554" s="21"/>
      <c r="N554" s="20"/>
      <c r="O554" s="20"/>
      <c r="Q554" s="20"/>
    </row>
    <row r="555">
      <c r="D555" s="21"/>
      <c r="N555" s="20"/>
      <c r="O555" s="20"/>
      <c r="Q555" s="20"/>
    </row>
    <row r="556">
      <c r="D556" s="21"/>
      <c r="N556" s="20"/>
      <c r="O556" s="20"/>
      <c r="Q556" s="20"/>
    </row>
    <row r="557">
      <c r="D557" s="21"/>
      <c r="N557" s="20"/>
      <c r="O557" s="20"/>
      <c r="Q557" s="20"/>
    </row>
    <row r="558">
      <c r="D558" s="21"/>
      <c r="N558" s="20"/>
      <c r="O558" s="20"/>
      <c r="Q558" s="20"/>
    </row>
    <row r="559">
      <c r="D559" s="21"/>
      <c r="N559" s="20"/>
      <c r="O559" s="20"/>
      <c r="Q559" s="20"/>
    </row>
    <row r="560">
      <c r="D560" s="21"/>
      <c r="N560" s="20"/>
      <c r="O560" s="20"/>
      <c r="Q560" s="20"/>
    </row>
    <row r="561">
      <c r="D561" s="21"/>
      <c r="N561" s="20"/>
      <c r="O561" s="20"/>
      <c r="Q561" s="20"/>
    </row>
    <row r="562">
      <c r="D562" s="21"/>
      <c r="N562" s="20"/>
      <c r="O562" s="20"/>
      <c r="Q562" s="20"/>
    </row>
    <row r="563">
      <c r="D563" s="21"/>
      <c r="N563" s="20"/>
      <c r="O563" s="20"/>
      <c r="Q563" s="20"/>
    </row>
    <row r="564">
      <c r="D564" s="21"/>
      <c r="N564" s="20"/>
      <c r="O564" s="20"/>
      <c r="Q564" s="20"/>
    </row>
    <row r="565">
      <c r="D565" s="21"/>
      <c r="N565" s="20"/>
      <c r="O565" s="20"/>
      <c r="Q565" s="20"/>
    </row>
    <row r="566">
      <c r="D566" s="21"/>
      <c r="N566" s="20"/>
      <c r="O566" s="20"/>
      <c r="Q566" s="20"/>
    </row>
    <row r="567">
      <c r="D567" s="21"/>
      <c r="N567" s="20"/>
      <c r="O567" s="20"/>
      <c r="Q567" s="20"/>
    </row>
    <row r="568">
      <c r="D568" s="21"/>
      <c r="N568" s="20"/>
      <c r="O568" s="20"/>
      <c r="Q568" s="20"/>
    </row>
    <row r="569">
      <c r="D569" s="21"/>
      <c r="N569" s="20"/>
      <c r="O569" s="20"/>
      <c r="Q569" s="20"/>
    </row>
    <row r="570">
      <c r="D570" s="21"/>
      <c r="N570" s="20"/>
      <c r="O570" s="20"/>
      <c r="Q570" s="20"/>
    </row>
    <row r="571">
      <c r="D571" s="21"/>
      <c r="N571" s="20"/>
      <c r="O571" s="20"/>
      <c r="Q571" s="20"/>
    </row>
    <row r="572">
      <c r="D572" s="21"/>
      <c r="N572" s="20"/>
      <c r="O572" s="20"/>
      <c r="Q572" s="20"/>
    </row>
    <row r="573">
      <c r="D573" s="21"/>
      <c r="N573" s="20"/>
      <c r="O573" s="20"/>
      <c r="Q573" s="20"/>
    </row>
    <row r="574">
      <c r="D574" s="21"/>
      <c r="N574" s="20"/>
      <c r="O574" s="20"/>
      <c r="Q574" s="20"/>
    </row>
    <row r="575">
      <c r="D575" s="21"/>
      <c r="N575" s="20"/>
      <c r="O575" s="20"/>
      <c r="Q575" s="20"/>
    </row>
    <row r="576">
      <c r="D576" s="21"/>
      <c r="N576" s="20"/>
      <c r="O576" s="20"/>
      <c r="Q576" s="20"/>
    </row>
    <row r="577">
      <c r="D577" s="21"/>
      <c r="N577" s="20"/>
      <c r="O577" s="20"/>
      <c r="Q577" s="20"/>
    </row>
    <row r="578">
      <c r="D578" s="21"/>
      <c r="N578" s="20"/>
      <c r="O578" s="20"/>
      <c r="Q578" s="20"/>
    </row>
    <row r="579">
      <c r="D579" s="21"/>
      <c r="N579" s="20"/>
      <c r="O579" s="20"/>
      <c r="Q579" s="20"/>
    </row>
    <row r="580">
      <c r="D580" s="21"/>
      <c r="N580" s="20"/>
      <c r="O580" s="20"/>
      <c r="Q580" s="20"/>
    </row>
    <row r="581">
      <c r="D581" s="21"/>
      <c r="N581" s="20"/>
      <c r="O581" s="20"/>
      <c r="Q581" s="20"/>
    </row>
    <row r="582">
      <c r="D582" s="21"/>
      <c r="N582" s="20"/>
      <c r="O582" s="20"/>
      <c r="Q582" s="20"/>
    </row>
    <row r="583">
      <c r="D583" s="21"/>
      <c r="N583" s="20"/>
      <c r="O583" s="20"/>
      <c r="Q583" s="20"/>
    </row>
    <row r="584">
      <c r="D584" s="21"/>
      <c r="N584" s="20"/>
      <c r="O584" s="20"/>
      <c r="Q584" s="20"/>
    </row>
    <row r="585">
      <c r="D585" s="21"/>
      <c r="N585" s="20"/>
      <c r="O585" s="20"/>
      <c r="Q585" s="20"/>
    </row>
    <row r="586">
      <c r="D586" s="21"/>
      <c r="N586" s="20"/>
      <c r="O586" s="20"/>
      <c r="Q586" s="20"/>
    </row>
    <row r="587">
      <c r="D587" s="21"/>
      <c r="N587" s="20"/>
      <c r="O587" s="20"/>
      <c r="Q587" s="20"/>
    </row>
    <row r="588">
      <c r="D588" s="21"/>
      <c r="N588" s="20"/>
      <c r="O588" s="20"/>
      <c r="Q588" s="20"/>
    </row>
    <row r="589">
      <c r="D589" s="21"/>
      <c r="N589" s="20"/>
      <c r="O589" s="20"/>
      <c r="Q589" s="20"/>
    </row>
    <row r="590">
      <c r="D590" s="21"/>
      <c r="N590" s="20"/>
      <c r="O590" s="20"/>
      <c r="Q590" s="20"/>
    </row>
    <row r="591">
      <c r="D591" s="21"/>
      <c r="N591" s="20"/>
      <c r="O591" s="20"/>
      <c r="Q591" s="20"/>
    </row>
    <row r="592">
      <c r="D592" s="21"/>
      <c r="N592" s="20"/>
      <c r="O592" s="20"/>
      <c r="Q592" s="20"/>
    </row>
    <row r="593">
      <c r="D593" s="21"/>
      <c r="N593" s="20"/>
      <c r="O593" s="20"/>
      <c r="Q593" s="20"/>
    </row>
    <row r="594">
      <c r="D594" s="21"/>
      <c r="N594" s="20"/>
      <c r="O594" s="20"/>
      <c r="Q594" s="20"/>
    </row>
    <row r="595">
      <c r="D595" s="21"/>
      <c r="N595" s="20"/>
      <c r="O595" s="20"/>
      <c r="Q595" s="20"/>
    </row>
    <row r="596">
      <c r="D596" s="21"/>
      <c r="N596" s="20"/>
      <c r="O596" s="20"/>
      <c r="Q596" s="20"/>
    </row>
    <row r="597">
      <c r="D597" s="21"/>
      <c r="N597" s="20"/>
      <c r="O597" s="20"/>
      <c r="Q597" s="20"/>
    </row>
    <row r="598">
      <c r="D598" s="21"/>
      <c r="N598" s="20"/>
      <c r="O598" s="20"/>
      <c r="Q598" s="20"/>
    </row>
    <row r="599">
      <c r="D599" s="21"/>
      <c r="N599" s="20"/>
      <c r="O599" s="20"/>
      <c r="Q599" s="20"/>
    </row>
    <row r="600">
      <c r="D600" s="21"/>
      <c r="N600" s="20"/>
      <c r="O600" s="20"/>
      <c r="Q600" s="20"/>
    </row>
    <row r="601">
      <c r="D601" s="21"/>
      <c r="N601" s="20"/>
      <c r="O601" s="20"/>
      <c r="Q601" s="20"/>
    </row>
    <row r="602">
      <c r="D602" s="21"/>
      <c r="N602" s="20"/>
      <c r="O602" s="20"/>
      <c r="Q602" s="20"/>
    </row>
    <row r="603">
      <c r="D603" s="21"/>
      <c r="N603" s="20"/>
      <c r="O603" s="20"/>
      <c r="Q603" s="20"/>
    </row>
    <row r="604">
      <c r="D604" s="21"/>
      <c r="N604" s="20"/>
      <c r="O604" s="20"/>
      <c r="Q604" s="20"/>
    </row>
    <row r="605">
      <c r="D605" s="21"/>
      <c r="N605" s="20"/>
      <c r="O605" s="20"/>
      <c r="Q605" s="20"/>
    </row>
    <row r="606">
      <c r="D606" s="21"/>
      <c r="N606" s="20"/>
      <c r="O606" s="20"/>
      <c r="Q606" s="20"/>
    </row>
    <row r="607">
      <c r="D607" s="21"/>
      <c r="N607" s="20"/>
      <c r="O607" s="20"/>
      <c r="Q607" s="20"/>
    </row>
    <row r="608">
      <c r="D608" s="21"/>
      <c r="N608" s="20"/>
      <c r="O608" s="20"/>
      <c r="Q608" s="20"/>
    </row>
    <row r="609">
      <c r="D609" s="21"/>
      <c r="N609" s="20"/>
      <c r="O609" s="20"/>
      <c r="Q609" s="20"/>
    </row>
    <row r="610">
      <c r="D610" s="21"/>
      <c r="N610" s="20"/>
      <c r="O610" s="20"/>
      <c r="Q610" s="20"/>
    </row>
    <row r="611">
      <c r="D611" s="21"/>
      <c r="N611" s="20"/>
      <c r="O611" s="20"/>
      <c r="Q611" s="20"/>
    </row>
    <row r="612">
      <c r="D612" s="21"/>
      <c r="N612" s="20"/>
      <c r="O612" s="20"/>
      <c r="Q612" s="20"/>
    </row>
    <row r="613">
      <c r="D613" s="21"/>
      <c r="N613" s="20"/>
      <c r="O613" s="20"/>
      <c r="Q613" s="20"/>
    </row>
    <row r="614">
      <c r="D614" s="21"/>
      <c r="N614" s="20"/>
      <c r="O614" s="20"/>
      <c r="Q614" s="20"/>
    </row>
    <row r="615">
      <c r="D615" s="21"/>
      <c r="N615" s="20"/>
      <c r="O615" s="20"/>
      <c r="Q615" s="20"/>
    </row>
    <row r="616">
      <c r="D616" s="21"/>
      <c r="N616" s="20"/>
      <c r="O616" s="20"/>
      <c r="Q616" s="20"/>
    </row>
    <row r="617">
      <c r="D617" s="21"/>
      <c r="N617" s="20"/>
      <c r="O617" s="20"/>
      <c r="Q617" s="20"/>
    </row>
    <row r="618">
      <c r="D618" s="21"/>
      <c r="N618" s="20"/>
      <c r="O618" s="20"/>
      <c r="Q618" s="20"/>
    </row>
    <row r="619">
      <c r="D619" s="21"/>
      <c r="N619" s="20"/>
      <c r="O619" s="20"/>
      <c r="Q619" s="20"/>
    </row>
    <row r="620">
      <c r="D620" s="21"/>
      <c r="N620" s="20"/>
      <c r="O620" s="20"/>
      <c r="Q620" s="20"/>
    </row>
    <row r="621">
      <c r="D621" s="21"/>
      <c r="N621" s="20"/>
      <c r="O621" s="20"/>
      <c r="Q621" s="20"/>
    </row>
    <row r="622">
      <c r="D622" s="21"/>
      <c r="N622" s="20"/>
      <c r="O622" s="20"/>
      <c r="Q622" s="20"/>
    </row>
    <row r="623">
      <c r="D623" s="21"/>
      <c r="N623" s="20"/>
      <c r="O623" s="20"/>
      <c r="Q623" s="20"/>
    </row>
    <row r="624">
      <c r="D624" s="21"/>
      <c r="N624" s="20"/>
      <c r="O624" s="20"/>
      <c r="Q624" s="20"/>
    </row>
    <row r="625">
      <c r="D625" s="21"/>
      <c r="N625" s="20"/>
      <c r="O625" s="20"/>
      <c r="Q625" s="20"/>
    </row>
    <row r="626">
      <c r="D626" s="21"/>
      <c r="N626" s="20"/>
      <c r="O626" s="20"/>
      <c r="Q626" s="20"/>
    </row>
    <row r="627">
      <c r="D627" s="21"/>
      <c r="N627" s="20"/>
      <c r="O627" s="20"/>
      <c r="Q627" s="20"/>
    </row>
    <row r="628">
      <c r="D628" s="21"/>
      <c r="N628" s="20"/>
      <c r="O628" s="20"/>
      <c r="Q628" s="20"/>
    </row>
    <row r="629">
      <c r="D629" s="21"/>
      <c r="N629" s="20"/>
      <c r="O629" s="20"/>
      <c r="Q629" s="20"/>
    </row>
    <row r="630">
      <c r="D630" s="21"/>
      <c r="N630" s="20"/>
      <c r="O630" s="20"/>
      <c r="Q630" s="20"/>
    </row>
    <row r="631">
      <c r="D631" s="21"/>
      <c r="N631" s="20"/>
      <c r="O631" s="20"/>
      <c r="Q631" s="20"/>
    </row>
    <row r="632">
      <c r="D632" s="21"/>
      <c r="N632" s="20"/>
      <c r="O632" s="20"/>
      <c r="Q632" s="20"/>
    </row>
    <row r="633">
      <c r="D633" s="21"/>
      <c r="N633" s="20"/>
      <c r="O633" s="20"/>
      <c r="Q633" s="20"/>
    </row>
    <row r="634">
      <c r="D634" s="21"/>
      <c r="N634" s="20"/>
      <c r="O634" s="20"/>
      <c r="Q634" s="20"/>
    </row>
    <row r="635">
      <c r="D635" s="21"/>
      <c r="N635" s="20"/>
      <c r="O635" s="20"/>
      <c r="Q635" s="20"/>
    </row>
    <row r="636">
      <c r="D636" s="21"/>
      <c r="N636" s="20"/>
      <c r="O636" s="20"/>
      <c r="Q636" s="20"/>
    </row>
    <row r="637">
      <c r="D637" s="21"/>
      <c r="N637" s="20"/>
      <c r="O637" s="20"/>
      <c r="Q637" s="20"/>
    </row>
    <row r="638">
      <c r="D638" s="21"/>
      <c r="N638" s="20"/>
      <c r="O638" s="20"/>
      <c r="Q638" s="20"/>
    </row>
    <row r="639">
      <c r="D639" s="21"/>
      <c r="N639" s="20"/>
      <c r="O639" s="20"/>
      <c r="Q639" s="20"/>
    </row>
    <row r="640">
      <c r="D640" s="21"/>
      <c r="N640" s="20"/>
      <c r="O640" s="20"/>
      <c r="Q640" s="20"/>
    </row>
    <row r="641">
      <c r="D641" s="21"/>
      <c r="N641" s="20"/>
      <c r="O641" s="20"/>
      <c r="Q641" s="20"/>
    </row>
    <row r="642">
      <c r="D642" s="21"/>
      <c r="N642" s="20"/>
      <c r="O642" s="20"/>
      <c r="Q642" s="20"/>
    </row>
    <row r="643">
      <c r="D643" s="21"/>
      <c r="N643" s="20"/>
      <c r="O643" s="20"/>
      <c r="Q643" s="20"/>
    </row>
    <row r="644">
      <c r="D644" s="21"/>
      <c r="N644" s="20"/>
      <c r="O644" s="20"/>
      <c r="Q644" s="20"/>
    </row>
    <row r="645">
      <c r="D645" s="21"/>
      <c r="N645" s="20"/>
      <c r="O645" s="20"/>
      <c r="Q645" s="20"/>
    </row>
    <row r="646">
      <c r="D646" s="21"/>
      <c r="N646" s="20"/>
      <c r="O646" s="20"/>
      <c r="Q646" s="20"/>
    </row>
    <row r="647">
      <c r="D647" s="21"/>
      <c r="N647" s="20"/>
      <c r="O647" s="20"/>
      <c r="Q647" s="20"/>
    </row>
    <row r="648">
      <c r="D648" s="21"/>
      <c r="N648" s="20"/>
      <c r="O648" s="20"/>
      <c r="Q648" s="20"/>
    </row>
    <row r="649">
      <c r="D649" s="21"/>
      <c r="N649" s="20"/>
      <c r="O649" s="20"/>
      <c r="Q649" s="20"/>
    </row>
    <row r="650">
      <c r="D650" s="21"/>
      <c r="N650" s="20"/>
      <c r="O650" s="20"/>
      <c r="Q650" s="20"/>
    </row>
    <row r="651">
      <c r="D651" s="21"/>
      <c r="N651" s="20"/>
      <c r="O651" s="20"/>
      <c r="Q651" s="20"/>
    </row>
    <row r="652">
      <c r="D652" s="21"/>
      <c r="N652" s="20"/>
      <c r="O652" s="20"/>
      <c r="Q652" s="20"/>
    </row>
    <row r="653">
      <c r="D653" s="21"/>
      <c r="N653" s="20"/>
      <c r="O653" s="20"/>
      <c r="Q653" s="20"/>
    </row>
    <row r="654">
      <c r="D654" s="21"/>
      <c r="N654" s="20"/>
      <c r="O654" s="20"/>
      <c r="Q654" s="20"/>
    </row>
    <row r="655">
      <c r="D655" s="21"/>
      <c r="N655" s="20"/>
      <c r="O655" s="20"/>
      <c r="Q655" s="20"/>
    </row>
    <row r="656">
      <c r="D656" s="21"/>
      <c r="N656" s="20"/>
      <c r="O656" s="20"/>
      <c r="Q656" s="20"/>
    </row>
    <row r="657">
      <c r="D657" s="21"/>
      <c r="N657" s="20"/>
      <c r="O657" s="20"/>
      <c r="Q657" s="20"/>
    </row>
    <row r="658">
      <c r="D658" s="21"/>
      <c r="N658" s="20"/>
      <c r="O658" s="20"/>
      <c r="Q658" s="20"/>
    </row>
    <row r="659">
      <c r="D659" s="21"/>
      <c r="N659" s="20"/>
      <c r="O659" s="20"/>
      <c r="Q659" s="20"/>
    </row>
    <row r="660">
      <c r="D660" s="21"/>
      <c r="N660" s="20"/>
      <c r="O660" s="20"/>
      <c r="Q660" s="20"/>
    </row>
    <row r="661">
      <c r="D661" s="21"/>
      <c r="N661" s="20"/>
      <c r="O661" s="20"/>
      <c r="Q661" s="20"/>
    </row>
    <row r="662">
      <c r="D662" s="21"/>
      <c r="N662" s="20"/>
      <c r="O662" s="20"/>
      <c r="Q662" s="20"/>
    </row>
    <row r="663">
      <c r="D663" s="21"/>
      <c r="N663" s="20"/>
      <c r="O663" s="20"/>
      <c r="Q663" s="20"/>
    </row>
    <row r="664">
      <c r="D664" s="21"/>
      <c r="N664" s="20"/>
      <c r="O664" s="20"/>
      <c r="Q664" s="20"/>
    </row>
    <row r="665">
      <c r="D665" s="21"/>
      <c r="N665" s="20"/>
      <c r="O665" s="20"/>
      <c r="Q665" s="20"/>
    </row>
    <row r="666">
      <c r="D666" s="21"/>
      <c r="N666" s="20"/>
      <c r="O666" s="20"/>
      <c r="Q666" s="20"/>
    </row>
    <row r="667">
      <c r="D667" s="21"/>
      <c r="N667" s="20"/>
      <c r="O667" s="20"/>
      <c r="Q667" s="20"/>
    </row>
    <row r="668">
      <c r="D668" s="21"/>
      <c r="N668" s="20"/>
      <c r="O668" s="20"/>
      <c r="Q668" s="20"/>
    </row>
    <row r="669">
      <c r="D669" s="21"/>
      <c r="N669" s="20"/>
      <c r="O669" s="20"/>
      <c r="Q669" s="20"/>
    </row>
    <row r="670">
      <c r="D670" s="21"/>
      <c r="N670" s="20"/>
      <c r="O670" s="20"/>
      <c r="Q670" s="20"/>
    </row>
    <row r="671">
      <c r="D671" s="21"/>
      <c r="N671" s="20"/>
      <c r="O671" s="20"/>
      <c r="Q671" s="20"/>
    </row>
    <row r="672">
      <c r="D672" s="21"/>
      <c r="N672" s="20"/>
      <c r="O672" s="20"/>
      <c r="Q672" s="20"/>
    </row>
    <row r="673">
      <c r="D673" s="21"/>
      <c r="N673" s="20"/>
      <c r="O673" s="20"/>
      <c r="Q673" s="20"/>
    </row>
    <row r="674">
      <c r="D674" s="21"/>
      <c r="N674" s="20"/>
      <c r="O674" s="20"/>
      <c r="Q674" s="20"/>
    </row>
    <row r="675">
      <c r="D675" s="21"/>
      <c r="N675" s="20"/>
      <c r="O675" s="20"/>
      <c r="Q675" s="20"/>
    </row>
    <row r="676">
      <c r="D676" s="21"/>
      <c r="N676" s="20"/>
      <c r="O676" s="20"/>
      <c r="Q676" s="20"/>
    </row>
    <row r="677">
      <c r="D677" s="21"/>
      <c r="N677" s="20"/>
      <c r="O677" s="20"/>
      <c r="Q677" s="20"/>
    </row>
    <row r="678">
      <c r="D678" s="21"/>
      <c r="N678" s="20"/>
      <c r="O678" s="20"/>
      <c r="Q678" s="20"/>
    </row>
    <row r="679">
      <c r="D679" s="21"/>
      <c r="N679" s="20"/>
      <c r="O679" s="20"/>
      <c r="Q679" s="20"/>
    </row>
    <row r="680">
      <c r="D680" s="21"/>
      <c r="N680" s="20"/>
      <c r="O680" s="20"/>
      <c r="Q680" s="20"/>
    </row>
    <row r="681">
      <c r="D681" s="21"/>
      <c r="N681" s="20"/>
      <c r="O681" s="20"/>
      <c r="Q681" s="20"/>
    </row>
    <row r="682">
      <c r="D682" s="21"/>
      <c r="N682" s="20"/>
      <c r="O682" s="20"/>
      <c r="Q682" s="20"/>
    </row>
    <row r="683">
      <c r="D683" s="21"/>
      <c r="N683" s="20"/>
      <c r="O683" s="20"/>
      <c r="Q683" s="20"/>
    </row>
    <row r="684">
      <c r="D684" s="21"/>
      <c r="N684" s="20"/>
      <c r="O684" s="20"/>
      <c r="Q684" s="20"/>
    </row>
    <row r="685">
      <c r="D685" s="21"/>
      <c r="N685" s="20"/>
      <c r="O685" s="20"/>
      <c r="Q685" s="20"/>
    </row>
    <row r="686">
      <c r="D686" s="21"/>
      <c r="N686" s="20"/>
      <c r="O686" s="20"/>
      <c r="Q686" s="20"/>
    </row>
    <row r="687">
      <c r="D687" s="21"/>
      <c r="N687" s="20"/>
      <c r="O687" s="20"/>
      <c r="Q687" s="20"/>
    </row>
    <row r="688">
      <c r="D688" s="21"/>
      <c r="N688" s="20"/>
      <c r="O688" s="20"/>
      <c r="Q688" s="20"/>
    </row>
    <row r="689">
      <c r="D689" s="21"/>
      <c r="N689" s="20"/>
      <c r="O689" s="20"/>
      <c r="Q689" s="20"/>
    </row>
    <row r="690">
      <c r="D690" s="21"/>
      <c r="N690" s="20"/>
      <c r="O690" s="20"/>
      <c r="Q690" s="20"/>
    </row>
    <row r="691">
      <c r="D691" s="21"/>
      <c r="N691" s="20"/>
      <c r="O691" s="20"/>
      <c r="Q691" s="20"/>
    </row>
    <row r="692">
      <c r="D692" s="21"/>
      <c r="N692" s="20"/>
      <c r="O692" s="20"/>
      <c r="Q692" s="20"/>
    </row>
    <row r="693">
      <c r="D693" s="21"/>
      <c r="N693" s="20"/>
      <c r="O693" s="20"/>
      <c r="Q693" s="20"/>
    </row>
    <row r="694">
      <c r="D694" s="21"/>
      <c r="N694" s="20"/>
      <c r="O694" s="20"/>
      <c r="Q694" s="20"/>
    </row>
    <row r="695">
      <c r="D695" s="21"/>
      <c r="N695" s="20"/>
      <c r="O695" s="20"/>
      <c r="Q695" s="20"/>
    </row>
    <row r="696">
      <c r="D696" s="21"/>
      <c r="N696" s="20"/>
      <c r="O696" s="20"/>
      <c r="Q696" s="20"/>
    </row>
    <row r="697">
      <c r="D697" s="21"/>
      <c r="N697" s="20"/>
      <c r="O697" s="20"/>
      <c r="Q697" s="20"/>
    </row>
    <row r="698">
      <c r="D698" s="21"/>
      <c r="N698" s="20"/>
      <c r="O698" s="20"/>
      <c r="Q698" s="20"/>
    </row>
    <row r="699">
      <c r="D699" s="21"/>
      <c r="N699" s="20"/>
      <c r="O699" s="20"/>
      <c r="Q699" s="20"/>
    </row>
    <row r="700">
      <c r="D700" s="21"/>
      <c r="N700" s="20"/>
      <c r="O700" s="20"/>
      <c r="Q700" s="20"/>
    </row>
    <row r="701">
      <c r="D701" s="21"/>
      <c r="N701" s="20"/>
      <c r="O701" s="20"/>
      <c r="Q701" s="20"/>
    </row>
    <row r="702">
      <c r="D702" s="21"/>
      <c r="N702" s="20"/>
      <c r="O702" s="20"/>
      <c r="Q702" s="20"/>
    </row>
    <row r="703">
      <c r="D703" s="21"/>
      <c r="N703" s="20"/>
      <c r="O703" s="20"/>
      <c r="Q703" s="20"/>
    </row>
    <row r="704">
      <c r="D704" s="21"/>
      <c r="N704" s="20"/>
      <c r="O704" s="20"/>
      <c r="Q704" s="20"/>
    </row>
    <row r="705">
      <c r="D705" s="21"/>
      <c r="N705" s="20"/>
      <c r="O705" s="20"/>
      <c r="Q705" s="20"/>
    </row>
    <row r="706">
      <c r="D706" s="21"/>
      <c r="N706" s="20"/>
      <c r="O706" s="20"/>
      <c r="Q706" s="20"/>
    </row>
    <row r="707">
      <c r="D707" s="21"/>
      <c r="N707" s="20"/>
      <c r="O707" s="20"/>
      <c r="Q707" s="20"/>
    </row>
    <row r="708">
      <c r="D708" s="21"/>
      <c r="N708" s="20"/>
      <c r="O708" s="20"/>
      <c r="Q708" s="20"/>
    </row>
    <row r="709">
      <c r="D709" s="21"/>
      <c r="N709" s="20"/>
      <c r="O709" s="20"/>
      <c r="Q709" s="20"/>
    </row>
    <row r="710">
      <c r="D710" s="21"/>
      <c r="N710" s="20"/>
      <c r="O710" s="20"/>
      <c r="Q710" s="20"/>
    </row>
    <row r="711">
      <c r="D711" s="21"/>
      <c r="N711" s="20"/>
      <c r="O711" s="20"/>
      <c r="Q711" s="20"/>
    </row>
    <row r="712">
      <c r="D712" s="21"/>
      <c r="N712" s="20"/>
      <c r="O712" s="20"/>
      <c r="Q712" s="20"/>
    </row>
    <row r="713">
      <c r="D713" s="21"/>
      <c r="N713" s="20"/>
      <c r="O713" s="20"/>
      <c r="Q713" s="20"/>
    </row>
    <row r="714">
      <c r="D714" s="21"/>
      <c r="N714" s="20"/>
      <c r="O714" s="20"/>
      <c r="Q714" s="20"/>
    </row>
    <row r="715">
      <c r="D715" s="21"/>
      <c r="N715" s="20"/>
      <c r="O715" s="20"/>
      <c r="Q715" s="20"/>
    </row>
    <row r="716">
      <c r="D716" s="21"/>
      <c r="N716" s="20"/>
      <c r="O716" s="20"/>
      <c r="Q716" s="20"/>
    </row>
    <row r="717">
      <c r="D717" s="21"/>
      <c r="N717" s="20"/>
      <c r="O717" s="20"/>
      <c r="Q717" s="20"/>
    </row>
    <row r="718">
      <c r="D718" s="21"/>
      <c r="N718" s="20"/>
      <c r="O718" s="20"/>
      <c r="Q718" s="20"/>
    </row>
    <row r="719">
      <c r="D719" s="21"/>
      <c r="N719" s="20"/>
      <c r="O719" s="20"/>
      <c r="Q719" s="20"/>
    </row>
    <row r="720">
      <c r="D720" s="21"/>
      <c r="N720" s="20"/>
      <c r="O720" s="20"/>
      <c r="Q720" s="20"/>
    </row>
    <row r="721">
      <c r="D721" s="21"/>
      <c r="N721" s="20"/>
      <c r="O721" s="20"/>
      <c r="Q721" s="20"/>
    </row>
    <row r="722">
      <c r="D722" s="21"/>
      <c r="N722" s="20"/>
      <c r="O722" s="20"/>
      <c r="Q722" s="20"/>
    </row>
    <row r="723">
      <c r="D723" s="21"/>
      <c r="N723" s="20"/>
      <c r="O723" s="20"/>
      <c r="Q723" s="20"/>
    </row>
    <row r="724">
      <c r="D724" s="21"/>
      <c r="N724" s="20"/>
      <c r="O724" s="20"/>
      <c r="Q724" s="20"/>
    </row>
    <row r="725">
      <c r="D725" s="21"/>
      <c r="N725" s="20"/>
      <c r="O725" s="20"/>
      <c r="Q725" s="20"/>
    </row>
    <row r="726">
      <c r="D726" s="21"/>
      <c r="N726" s="20"/>
      <c r="O726" s="20"/>
      <c r="Q726" s="20"/>
    </row>
    <row r="727">
      <c r="D727" s="21"/>
      <c r="N727" s="20"/>
      <c r="O727" s="20"/>
      <c r="Q727" s="20"/>
    </row>
    <row r="728">
      <c r="D728" s="21"/>
      <c r="N728" s="20"/>
      <c r="O728" s="20"/>
      <c r="Q728" s="20"/>
    </row>
    <row r="729">
      <c r="D729" s="21"/>
      <c r="N729" s="20"/>
      <c r="O729" s="20"/>
      <c r="Q729" s="20"/>
    </row>
    <row r="730">
      <c r="D730" s="21"/>
      <c r="N730" s="20"/>
      <c r="O730" s="20"/>
      <c r="Q730" s="20"/>
    </row>
    <row r="731">
      <c r="D731" s="21"/>
      <c r="N731" s="20"/>
      <c r="O731" s="20"/>
      <c r="Q731" s="20"/>
    </row>
    <row r="732">
      <c r="D732" s="21"/>
      <c r="N732" s="20"/>
      <c r="O732" s="20"/>
      <c r="Q732" s="20"/>
    </row>
    <row r="733">
      <c r="D733" s="21"/>
      <c r="N733" s="20"/>
      <c r="O733" s="20"/>
      <c r="Q733" s="20"/>
    </row>
    <row r="734">
      <c r="D734" s="21"/>
      <c r="N734" s="20"/>
      <c r="O734" s="20"/>
      <c r="Q734" s="20"/>
    </row>
    <row r="735">
      <c r="D735" s="21"/>
      <c r="N735" s="20"/>
      <c r="O735" s="20"/>
      <c r="Q735" s="20"/>
    </row>
    <row r="736">
      <c r="D736" s="21"/>
      <c r="N736" s="20"/>
      <c r="O736" s="20"/>
      <c r="Q736" s="20"/>
    </row>
    <row r="737">
      <c r="D737" s="21"/>
      <c r="N737" s="20"/>
      <c r="O737" s="20"/>
      <c r="Q737" s="20"/>
    </row>
    <row r="738">
      <c r="D738" s="21"/>
      <c r="N738" s="20"/>
      <c r="O738" s="20"/>
      <c r="Q738" s="20"/>
    </row>
    <row r="739">
      <c r="D739" s="21"/>
      <c r="N739" s="20"/>
      <c r="O739" s="20"/>
      <c r="Q739" s="20"/>
    </row>
    <row r="740">
      <c r="D740" s="21"/>
      <c r="N740" s="20"/>
      <c r="O740" s="20"/>
      <c r="Q740" s="20"/>
    </row>
    <row r="741">
      <c r="D741" s="21"/>
      <c r="N741" s="20"/>
      <c r="O741" s="20"/>
      <c r="Q741" s="20"/>
    </row>
    <row r="742">
      <c r="D742" s="21"/>
      <c r="N742" s="20"/>
      <c r="O742" s="20"/>
      <c r="Q742" s="20"/>
    </row>
    <row r="743">
      <c r="D743" s="21"/>
      <c r="N743" s="20"/>
      <c r="O743" s="20"/>
      <c r="Q743" s="20"/>
    </row>
    <row r="744">
      <c r="D744" s="21"/>
      <c r="N744" s="20"/>
      <c r="O744" s="20"/>
      <c r="Q744" s="20"/>
    </row>
    <row r="745">
      <c r="D745" s="21"/>
      <c r="N745" s="20"/>
      <c r="O745" s="20"/>
      <c r="Q745" s="20"/>
    </row>
    <row r="746">
      <c r="D746" s="21"/>
      <c r="N746" s="20"/>
      <c r="O746" s="20"/>
      <c r="Q746" s="20"/>
    </row>
    <row r="747">
      <c r="D747" s="21"/>
      <c r="N747" s="20"/>
      <c r="O747" s="20"/>
      <c r="Q747" s="20"/>
    </row>
    <row r="748">
      <c r="D748" s="21"/>
      <c r="N748" s="20"/>
      <c r="O748" s="20"/>
      <c r="Q748" s="20"/>
    </row>
    <row r="749">
      <c r="D749" s="21"/>
      <c r="N749" s="20"/>
      <c r="O749" s="20"/>
      <c r="Q749" s="20"/>
    </row>
    <row r="750">
      <c r="D750" s="21"/>
      <c r="N750" s="20"/>
      <c r="O750" s="20"/>
      <c r="Q750" s="20"/>
    </row>
    <row r="751">
      <c r="D751" s="21"/>
      <c r="N751" s="20"/>
      <c r="O751" s="20"/>
      <c r="Q751" s="20"/>
    </row>
    <row r="752">
      <c r="D752" s="21"/>
      <c r="N752" s="20"/>
      <c r="O752" s="20"/>
      <c r="Q752" s="20"/>
    </row>
    <row r="753">
      <c r="D753" s="21"/>
      <c r="N753" s="20"/>
      <c r="O753" s="20"/>
      <c r="Q753" s="20"/>
    </row>
    <row r="754">
      <c r="D754" s="21"/>
      <c r="N754" s="20"/>
      <c r="O754" s="20"/>
      <c r="Q754" s="20"/>
    </row>
    <row r="755">
      <c r="D755" s="21"/>
      <c r="N755" s="20"/>
      <c r="O755" s="20"/>
      <c r="Q755" s="20"/>
    </row>
    <row r="756">
      <c r="D756" s="21"/>
      <c r="N756" s="20"/>
      <c r="O756" s="20"/>
      <c r="Q756" s="20"/>
    </row>
    <row r="757">
      <c r="D757" s="21"/>
      <c r="N757" s="20"/>
      <c r="O757" s="20"/>
      <c r="Q757" s="20"/>
    </row>
    <row r="758">
      <c r="D758" s="21"/>
      <c r="N758" s="20"/>
      <c r="O758" s="20"/>
      <c r="Q758" s="20"/>
    </row>
    <row r="759">
      <c r="D759" s="21"/>
      <c r="N759" s="20"/>
      <c r="O759" s="20"/>
      <c r="Q759" s="20"/>
    </row>
    <row r="760">
      <c r="D760" s="21"/>
      <c r="N760" s="20"/>
      <c r="O760" s="20"/>
      <c r="Q760" s="20"/>
    </row>
    <row r="761">
      <c r="D761" s="21"/>
      <c r="N761" s="20"/>
      <c r="O761" s="20"/>
      <c r="Q761" s="20"/>
    </row>
    <row r="762">
      <c r="D762" s="21"/>
      <c r="N762" s="20"/>
      <c r="O762" s="20"/>
      <c r="Q762" s="20"/>
    </row>
    <row r="763">
      <c r="D763" s="21"/>
      <c r="N763" s="20"/>
      <c r="O763" s="20"/>
      <c r="Q763" s="20"/>
    </row>
    <row r="764">
      <c r="D764" s="21"/>
      <c r="N764" s="20"/>
      <c r="O764" s="20"/>
      <c r="Q764" s="20"/>
    </row>
    <row r="765">
      <c r="D765" s="21"/>
      <c r="N765" s="20"/>
      <c r="O765" s="20"/>
      <c r="Q765" s="20"/>
    </row>
    <row r="766">
      <c r="D766" s="21"/>
      <c r="N766" s="20"/>
      <c r="O766" s="20"/>
      <c r="Q766" s="20"/>
    </row>
    <row r="767">
      <c r="D767" s="21"/>
      <c r="N767" s="20"/>
      <c r="O767" s="20"/>
      <c r="Q767" s="20"/>
    </row>
    <row r="768">
      <c r="D768" s="21"/>
      <c r="N768" s="20"/>
      <c r="O768" s="20"/>
      <c r="Q768" s="20"/>
    </row>
    <row r="769">
      <c r="D769" s="21"/>
      <c r="N769" s="20"/>
      <c r="O769" s="20"/>
      <c r="Q769" s="20"/>
    </row>
    <row r="770">
      <c r="D770" s="21"/>
      <c r="N770" s="20"/>
      <c r="O770" s="20"/>
      <c r="Q770" s="20"/>
    </row>
    <row r="771">
      <c r="D771" s="21"/>
      <c r="N771" s="20"/>
      <c r="O771" s="20"/>
      <c r="Q771" s="20"/>
    </row>
    <row r="772">
      <c r="D772" s="21"/>
      <c r="N772" s="20"/>
      <c r="O772" s="20"/>
      <c r="Q772" s="20"/>
    </row>
    <row r="773">
      <c r="D773" s="21"/>
      <c r="N773" s="20"/>
      <c r="O773" s="20"/>
      <c r="Q773" s="20"/>
    </row>
    <row r="774">
      <c r="D774" s="21"/>
      <c r="N774" s="20"/>
      <c r="O774" s="20"/>
      <c r="Q774" s="20"/>
    </row>
    <row r="775">
      <c r="D775" s="21"/>
      <c r="N775" s="20"/>
      <c r="O775" s="20"/>
      <c r="Q775" s="20"/>
    </row>
    <row r="776">
      <c r="D776" s="21"/>
      <c r="N776" s="20"/>
      <c r="O776" s="20"/>
      <c r="Q776" s="20"/>
    </row>
    <row r="777">
      <c r="D777" s="21"/>
      <c r="N777" s="20"/>
      <c r="O777" s="20"/>
      <c r="Q777" s="20"/>
    </row>
    <row r="778">
      <c r="D778" s="21"/>
      <c r="N778" s="20"/>
      <c r="O778" s="20"/>
      <c r="Q778" s="20"/>
    </row>
    <row r="779">
      <c r="D779" s="21"/>
      <c r="N779" s="20"/>
      <c r="O779" s="20"/>
      <c r="Q779" s="20"/>
    </row>
    <row r="780">
      <c r="D780" s="21"/>
      <c r="N780" s="20"/>
      <c r="O780" s="20"/>
      <c r="Q780" s="20"/>
    </row>
    <row r="781">
      <c r="D781" s="21"/>
      <c r="N781" s="20"/>
      <c r="O781" s="20"/>
      <c r="Q781" s="20"/>
    </row>
    <row r="782">
      <c r="D782" s="21"/>
      <c r="N782" s="20"/>
      <c r="O782" s="20"/>
      <c r="Q782" s="20"/>
    </row>
    <row r="783">
      <c r="D783" s="21"/>
      <c r="N783" s="20"/>
      <c r="O783" s="20"/>
      <c r="Q783" s="20"/>
    </row>
    <row r="784">
      <c r="D784" s="21"/>
      <c r="N784" s="20"/>
      <c r="O784" s="20"/>
      <c r="Q784" s="20"/>
    </row>
    <row r="785">
      <c r="D785" s="21"/>
      <c r="N785" s="20"/>
      <c r="O785" s="20"/>
      <c r="Q785" s="20"/>
    </row>
    <row r="786">
      <c r="D786" s="21"/>
      <c r="N786" s="20"/>
      <c r="O786" s="20"/>
      <c r="Q786" s="20"/>
    </row>
    <row r="787">
      <c r="D787" s="21"/>
      <c r="N787" s="20"/>
      <c r="O787" s="20"/>
      <c r="Q787" s="20"/>
    </row>
    <row r="788">
      <c r="D788" s="21"/>
      <c r="N788" s="20"/>
      <c r="O788" s="20"/>
      <c r="Q788" s="20"/>
    </row>
    <row r="789">
      <c r="D789" s="21"/>
      <c r="N789" s="20"/>
      <c r="O789" s="20"/>
      <c r="Q789" s="20"/>
    </row>
    <row r="790">
      <c r="D790" s="21"/>
      <c r="N790" s="20"/>
      <c r="O790" s="20"/>
      <c r="Q790" s="20"/>
    </row>
    <row r="791">
      <c r="D791" s="21"/>
      <c r="N791" s="20"/>
      <c r="O791" s="20"/>
      <c r="Q791" s="20"/>
    </row>
    <row r="792">
      <c r="D792" s="21"/>
      <c r="N792" s="20"/>
      <c r="O792" s="20"/>
      <c r="Q792" s="20"/>
    </row>
    <row r="793">
      <c r="D793" s="21"/>
      <c r="N793" s="20"/>
      <c r="O793" s="20"/>
      <c r="Q793" s="20"/>
    </row>
    <row r="794">
      <c r="D794" s="21"/>
      <c r="N794" s="20"/>
      <c r="O794" s="20"/>
      <c r="Q794" s="20"/>
    </row>
    <row r="795">
      <c r="D795" s="21"/>
      <c r="N795" s="20"/>
      <c r="O795" s="20"/>
      <c r="Q795" s="20"/>
    </row>
    <row r="796">
      <c r="D796" s="21"/>
      <c r="N796" s="20"/>
      <c r="O796" s="20"/>
      <c r="Q796" s="20"/>
    </row>
    <row r="797">
      <c r="D797" s="21"/>
      <c r="N797" s="20"/>
      <c r="O797" s="20"/>
      <c r="Q797" s="20"/>
    </row>
    <row r="798">
      <c r="D798" s="21"/>
      <c r="N798" s="20"/>
      <c r="O798" s="20"/>
      <c r="Q798" s="20"/>
    </row>
    <row r="799">
      <c r="D799" s="21"/>
      <c r="N799" s="20"/>
      <c r="O799" s="20"/>
      <c r="Q799" s="20"/>
    </row>
    <row r="800">
      <c r="D800" s="21"/>
      <c r="N800" s="20"/>
      <c r="O800" s="20"/>
      <c r="Q800" s="20"/>
    </row>
    <row r="801">
      <c r="D801" s="21"/>
      <c r="N801" s="20"/>
      <c r="O801" s="20"/>
      <c r="Q801" s="20"/>
    </row>
    <row r="802">
      <c r="D802" s="21"/>
      <c r="N802" s="20"/>
      <c r="O802" s="20"/>
      <c r="Q802" s="20"/>
    </row>
    <row r="803">
      <c r="D803" s="21"/>
      <c r="N803" s="20"/>
      <c r="O803" s="20"/>
      <c r="Q803" s="20"/>
    </row>
    <row r="804">
      <c r="D804" s="21"/>
      <c r="N804" s="20"/>
      <c r="O804" s="20"/>
      <c r="Q804" s="20"/>
    </row>
    <row r="805">
      <c r="D805" s="21"/>
      <c r="N805" s="20"/>
      <c r="O805" s="20"/>
      <c r="Q805" s="20"/>
    </row>
    <row r="806">
      <c r="D806" s="21"/>
      <c r="N806" s="20"/>
      <c r="O806" s="20"/>
      <c r="Q806" s="20"/>
    </row>
    <row r="807">
      <c r="D807" s="21"/>
      <c r="N807" s="20"/>
      <c r="O807" s="20"/>
      <c r="Q807" s="20"/>
    </row>
    <row r="808">
      <c r="D808" s="21"/>
      <c r="N808" s="20"/>
      <c r="O808" s="20"/>
      <c r="Q808" s="20"/>
    </row>
    <row r="809">
      <c r="D809" s="21"/>
      <c r="N809" s="20"/>
      <c r="O809" s="20"/>
      <c r="Q809" s="20"/>
    </row>
    <row r="810">
      <c r="D810" s="21"/>
      <c r="N810" s="20"/>
      <c r="O810" s="20"/>
      <c r="Q810" s="20"/>
    </row>
    <row r="811">
      <c r="D811" s="21"/>
      <c r="N811" s="20"/>
      <c r="O811" s="20"/>
      <c r="Q811" s="20"/>
    </row>
    <row r="812">
      <c r="D812" s="21"/>
      <c r="N812" s="20"/>
      <c r="O812" s="20"/>
      <c r="Q812" s="20"/>
    </row>
    <row r="813">
      <c r="D813" s="21"/>
      <c r="N813" s="20"/>
      <c r="O813" s="20"/>
      <c r="Q813" s="20"/>
    </row>
    <row r="814">
      <c r="D814" s="21"/>
      <c r="N814" s="20"/>
      <c r="O814" s="20"/>
      <c r="Q814" s="20"/>
    </row>
    <row r="815">
      <c r="D815" s="21"/>
      <c r="N815" s="20"/>
      <c r="O815" s="20"/>
      <c r="Q815" s="20"/>
    </row>
    <row r="816">
      <c r="D816" s="21"/>
      <c r="N816" s="20"/>
      <c r="O816" s="20"/>
      <c r="Q816" s="20"/>
    </row>
    <row r="817">
      <c r="D817" s="21"/>
      <c r="N817" s="20"/>
      <c r="O817" s="20"/>
      <c r="Q817" s="20"/>
    </row>
    <row r="818">
      <c r="D818" s="21"/>
      <c r="N818" s="20"/>
      <c r="O818" s="20"/>
      <c r="Q818" s="20"/>
    </row>
    <row r="819">
      <c r="D819" s="21"/>
      <c r="N819" s="20"/>
      <c r="O819" s="20"/>
      <c r="Q819" s="20"/>
    </row>
    <row r="820">
      <c r="D820" s="21"/>
      <c r="N820" s="20"/>
      <c r="O820" s="20"/>
      <c r="Q820" s="20"/>
    </row>
    <row r="821">
      <c r="D821" s="21"/>
      <c r="N821" s="20"/>
      <c r="O821" s="20"/>
      <c r="Q821" s="20"/>
    </row>
    <row r="822">
      <c r="D822" s="21"/>
      <c r="N822" s="20"/>
      <c r="O822" s="20"/>
      <c r="Q822" s="20"/>
    </row>
    <row r="823">
      <c r="D823" s="21"/>
      <c r="N823" s="20"/>
      <c r="O823" s="20"/>
      <c r="Q823" s="20"/>
    </row>
    <row r="824">
      <c r="D824" s="21"/>
      <c r="N824" s="20"/>
      <c r="O824" s="20"/>
      <c r="Q824" s="20"/>
    </row>
    <row r="825">
      <c r="D825" s="21"/>
      <c r="N825" s="20"/>
      <c r="O825" s="20"/>
      <c r="Q825" s="20"/>
    </row>
    <row r="826">
      <c r="D826" s="21"/>
      <c r="N826" s="20"/>
      <c r="O826" s="20"/>
      <c r="Q826" s="20"/>
    </row>
    <row r="827">
      <c r="D827" s="21"/>
      <c r="N827" s="20"/>
      <c r="O827" s="20"/>
      <c r="Q827" s="20"/>
    </row>
    <row r="828">
      <c r="D828" s="21"/>
      <c r="N828" s="20"/>
      <c r="O828" s="20"/>
      <c r="Q828" s="20"/>
    </row>
    <row r="829">
      <c r="D829" s="21"/>
      <c r="N829" s="20"/>
      <c r="O829" s="20"/>
      <c r="Q829" s="20"/>
    </row>
    <row r="830">
      <c r="D830" s="21"/>
      <c r="N830" s="20"/>
      <c r="O830" s="20"/>
      <c r="Q830" s="20"/>
    </row>
    <row r="831">
      <c r="D831" s="21"/>
      <c r="N831" s="20"/>
      <c r="O831" s="20"/>
      <c r="Q831" s="20"/>
    </row>
    <row r="832">
      <c r="D832" s="21"/>
      <c r="N832" s="20"/>
      <c r="O832" s="20"/>
      <c r="Q832" s="20"/>
    </row>
    <row r="833">
      <c r="D833" s="21"/>
      <c r="N833" s="20"/>
      <c r="O833" s="20"/>
      <c r="Q833" s="20"/>
    </row>
    <row r="834">
      <c r="D834" s="21"/>
      <c r="N834" s="20"/>
      <c r="O834" s="20"/>
      <c r="Q834" s="20"/>
    </row>
    <row r="835">
      <c r="D835" s="21"/>
      <c r="N835" s="20"/>
      <c r="O835" s="20"/>
      <c r="Q835" s="20"/>
    </row>
    <row r="836">
      <c r="D836" s="21"/>
      <c r="N836" s="20"/>
      <c r="O836" s="20"/>
      <c r="Q836" s="20"/>
    </row>
    <row r="837">
      <c r="D837" s="21"/>
      <c r="N837" s="20"/>
      <c r="O837" s="20"/>
      <c r="Q837" s="20"/>
    </row>
    <row r="838">
      <c r="D838" s="21"/>
      <c r="N838" s="20"/>
      <c r="O838" s="20"/>
      <c r="Q838" s="20"/>
    </row>
    <row r="839">
      <c r="D839" s="21"/>
      <c r="N839" s="20"/>
      <c r="O839" s="20"/>
      <c r="Q839" s="20"/>
    </row>
    <row r="840">
      <c r="D840" s="21"/>
      <c r="N840" s="20"/>
      <c r="O840" s="20"/>
      <c r="Q840" s="20"/>
    </row>
    <row r="841">
      <c r="D841" s="21"/>
      <c r="N841" s="20"/>
      <c r="O841" s="20"/>
      <c r="Q841" s="20"/>
    </row>
    <row r="842">
      <c r="D842" s="21"/>
      <c r="N842" s="20"/>
      <c r="O842" s="20"/>
      <c r="Q842" s="20"/>
    </row>
    <row r="843">
      <c r="D843" s="21"/>
      <c r="N843" s="20"/>
      <c r="O843" s="20"/>
      <c r="Q843" s="20"/>
    </row>
    <row r="844">
      <c r="D844" s="21"/>
      <c r="N844" s="20"/>
      <c r="O844" s="20"/>
      <c r="Q844" s="20"/>
    </row>
    <row r="845">
      <c r="D845" s="21"/>
      <c r="N845" s="20"/>
      <c r="O845" s="20"/>
      <c r="Q845" s="20"/>
    </row>
    <row r="846">
      <c r="D846" s="21"/>
      <c r="N846" s="20"/>
      <c r="O846" s="20"/>
      <c r="Q846" s="20"/>
    </row>
    <row r="847">
      <c r="D847" s="21"/>
      <c r="N847" s="20"/>
      <c r="O847" s="20"/>
      <c r="Q847" s="20"/>
    </row>
    <row r="848">
      <c r="D848" s="21"/>
      <c r="N848" s="20"/>
      <c r="O848" s="20"/>
      <c r="Q848" s="20"/>
    </row>
    <row r="849">
      <c r="D849" s="21"/>
      <c r="N849" s="20"/>
      <c r="O849" s="20"/>
      <c r="Q849" s="20"/>
    </row>
    <row r="850">
      <c r="D850" s="21"/>
      <c r="N850" s="20"/>
      <c r="O850" s="20"/>
      <c r="Q850" s="20"/>
    </row>
    <row r="851">
      <c r="D851" s="21"/>
      <c r="N851" s="20"/>
      <c r="O851" s="20"/>
      <c r="Q851" s="20"/>
    </row>
    <row r="852">
      <c r="D852" s="21"/>
      <c r="N852" s="20"/>
      <c r="O852" s="20"/>
      <c r="Q852" s="20"/>
    </row>
    <row r="853">
      <c r="D853" s="21"/>
      <c r="N853" s="20"/>
      <c r="O853" s="20"/>
      <c r="Q853" s="20"/>
    </row>
    <row r="854">
      <c r="D854" s="21"/>
      <c r="N854" s="20"/>
      <c r="O854" s="20"/>
      <c r="Q854" s="20"/>
    </row>
    <row r="855">
      <c r="D855" s="21"/>
      <c r="N855" s="20"/>
      <c r="O855" s="20"/>
      <c r="Q855" s="20"/>
    </row>
    <row r="856">
      <c r="D856" s="21"/>
      <c r="N856" s="20"/>
      <c r="O856" s="20"/>
      <c r="Q856" s="20"/>
    </row>
    <row r="857">
      <c r="D857" s="21"/>
      <c r="N857" s="20"/>
      <c r="O857" s="20"/>
      <c r="Q857" s="20"/>
    </row>
    <row r="858">
      <c r="D858" s="21"/>
      <c r="N858" s="20"/>
      <c r="O858" s="20"/>
      <c r="Q858" s="20"/>
    </row>
    <row r="859">
      <c r="D859" s="21"/>
      <c r="N859" s="20"/>
      <c r="O859" s="20"/>
      <c r="Q859" s="20"/>
    </row>
    <row r="860">
      <c r="D860" s="21"/>
      <c r="N860" s="20"/>
      <c r="O860" s="20"/>
      <c r="Q860" s="20"/>
    </row>
    <row r="861">
      <c r="D861" s="21"/>
      <c r="N861" s="20"/>
      <c r="O861" s="20"/>
      <c r="Q861" s="20"/>
    </row>
    <row r="862">
      <c r="D862" s="21"/>
      <c r="N862" s="20"/>
      <c r="O862" s="20"/>
      <c r="Q862" s="20"/>
    </row>
    <row r="863">
      <c r="D863" s="21"/>
      <c r="N863" s="20"/>
      <c r="O863" s="20"/>
      <c r="Q863" s="20"/>
    </row>
    <row r="864">
      <c r="D864" s="21"/>
      <c r="N864" s="20"/>
      <c r="O864" s="20"/>
      <c r="Q864" s="20"/>
    </row>
    <row r="865">
      <c r="D865" s="21"/>
      <c r="N865" s="20"/>
      <c r="O865" s="20"/>
      <c r="Q865" s="20"/>
    </row>
    <row r="866">
      <c r="D866" s="21"/>
      <c r="N866" s="20"/>
      <c r="O866" s="20"/>
      <c r="Q866" s="20"/>
    </row>
    <row r="867">
      <c r="D867" s="21"/>
      <c r="N867" s="20"/>
      <c r="O867" s="20"/>
      <c r="Q867" s="20"/>
    </row>
    <row r="868">
      <c r="D868" s="21"/>
      <c r="N868" s="20"/>
      <c r="O868" s="20"/>
      <c r="Q868" s="20"/>
    </row>
    <row r="869">
      <c r="D869" s="21"/>
      <c r="N869" s="20"/>
      <c r="O869" s="20"/>
      <c r="Q869" s="20"/>
    </row>
    <row r="870">
      <c r="D870" s="21"/>
      <c r="N870" s="20"/>
      <c r="O870" s="20"/>
      <c r="Q870" s="20"/>
    </row>
    <row r="871">
      <c r="D871" s="21"/>
      <c r="N871" s="20"/>
      <c r="O871" s="20"/>
      <c r="Q871" s="20"/>
    </row>
    <row r="872">
      <c r="D872" s="21"/>
      <c r="N872" s="20"/>
      <c r="O872" s="20"/>
      <c r="Q872" s="20"/>
    </row>
    <row r="873">
      <c r="D873" s="21"/>
      <c r="N873" s="20"/>
      <c r="O873" s="20"/>
      <c r="Q873" s="20"/>
    </row>
    <row r="874">
      <c r="D874" s="21"/>
      <c r="N874" s="20"/>
      <c r="O874" s="20"/>
      <c r="Q874" s="20"/>
    </row>
    <row r="875">
      <c r="D875" s="21"/>
      <c r="N875" s="20"/>
      <c r="O875" s="20"/>
      <c r="Q875" s="20"/>
    </row>
    <row r="876">
      <c r="D876" s="21"/>
      <c r="N876" s="20"/>
      <c r="O876" s="20"/>
      <c r="Q876" s="20"/>
    </row>
    <row r="877">
      <c r="D877" s="21"/>
      <c r="N877" s="20"/>
      <c r="O877" s="20"/>
      <c r="Q877" s="20"/>
    </row>
    <row r="878">
      <c r="D878" s="21"/>
      <c r="N878" s="20"/>
      <c r="O878" s="20"/>
      <c r="Q878" s="20"/>
    </row>
    <row r="879">
      <c r="D879" s="21"/>
      <c r="N879" s="20"/>
      <c r="O879" s="20"/>
      <c r="Q879" s="20"/>
    </row>
    <row r="880">
      <c r="D880" s="21"/>
      <c r="N880" s="20"/>
      <c r="O880" s="20"/>
      <c r="Q880" s="20"/>
    </row>
    <row r="881">
      <c r="D881" s="21"/>
      <c r="N881" s="20"/>
      <c r="O881" s="20"/>
      <c r="Q881" s="20"/>
    </row>
    <row r="882">
      <c r="D882" s="21"/>
      <c r="N882" s="20"/>
      <c r="O882" s="20"/>
      <c r="Q882" s="20"/>
    </row>
    <row r="883">
      <c r="D883" s="21"/>
      <c r="N883" s="20"/>
      <c r="O883" s="20"/>
      <c r="Q883" s="20"/>
    </row>
    <row r="884">
      <c r="D884" s="21"/>
      <c r="N884" s="20"/>
      <c r="O884" s="20"/>
      <c r="Q884" s="20"/>
    </row>
    <row r="885">
      <c r="D885" s="21"/>
      <c r="N885" s="20"/>
      <c r="O885" s="20"/>
      <c r="Q885" s="20"/>
    </row>
    <row r="886">
      <c r="D886" s="21"/>
      <c r="N886" s="20"/>
      <c r="O886" s="20"/>
      <c r="Q886" s="20"/>
    </row>
    <row r="887">
      <c r="D887" s="21"/>
      <c r="N887" s="20"/>
      <c r="O887" s="20"/>
      <c r="Q887" s="20"/>
    </row>
    <row r="888">
      <c r="D888" s="21"/>
      <c r="N888" s="20"/>
      <c r="O888" s="20"/>
      <c r="Q888" s="20"/>
    </row>
    <row r="889">
      <c r="D889" s="21"/>
      <c r="N889" s="20"/>
      <c r="O889" s="20"/>
      <c r="Q889" s="20"/>
    </row>
    <row r="890">
      <c r="D890" s="21"/>
      <c r="N890" s="20"/>
      <c r="O890" s="20"/>
      <c r="Q890" s="20"/>
    </row>
    <row r="891">
      <c r="D891" s="21"/>
      <c r="N891" s="20"/>
      <c r="O891" s="20"/>
      <c r="Q891" s="20"/>
    </row>
    <row r="892">
      <c r="D892" s="21"/>
      <c r="N892" s="20"/>
      <c r="O892" s="20"/>
      <c r="Q892" s="20"/>
    </row>
    <row r="893">
      <c r="D893" s="21"/>
      <c r="N893" s="20"/>
      <c r="O893" s="20"/>
      <c r="Q893" s="20"/>
    </row>
    <row r="894">
      <c r="D894" s="21"/>
      <c r="N894" s="20"/>
      <c r="O894" s="20"/>
      <c r="Q894" s="20"/>
    </row>
    <row r="895">
      <c r="D895" s="21"/>
      <c r="N895" s="20"/>
      <c r="O895" s="20"/>
      <c r="Q895" s="20"/>
    </row>
    <row r="896">
      <c r="D896" s="21"/>
      <c r="N896" s="20"/>
      <c r="O896" s="20"/>
      <c r="Q896" s="20"/>
    </row>
    <row r="897">
      <c r="D897" s="21"/>
      <c r="N897" s="20"/>
      <c r="O897" s="20"/>
      <c r="Q897" s="20"/>
    </row>
    <row r="898">
      <c r="D898" s="21"/>
      <c r="N898" s="20"/>
      <c r="O898" s="20"/>
      <c r="Q898" s="20"/>
    </row>
    <row r="899">
      <c r="D899" s="21"/>
      <c r="N899" s="20"/>
      <c r="O899" s="20"/>
      <c r="Q899" s="20"/>
    </row>
    <row r="900">
      <c r="D900" s="21"/>
      <c r="N900" s="20"/>
      <c r="O900" s="20"/>
      <c r="Q900" s="20"/>
    </row>
    <row r="901">
      <c r="D901" s="21"/>
      <c r="N901" s="20"/>
      <c r="O901" s="20"/>
      <c r="Q901" s="20"/>
    </row>
    <row r="902">
      <c r="D902" s="21"/>
      <c r="N902" s="20"/>
      <c r="O902" s="20"/>
      <c r="Q902" s="20"/>
    </row>
    <row r="903">
      <c r="D903" s="21"/>
      <c r="N903" s="20"/>
      <c r="O903" s="20"/>
      <c r="Q903" s="20"/>
    </row>
    <row r="904">
      <c r="D904" s="21"/>
      <c r="N904" s="20"/>
      <c r="O904" s="20"/>
      <c r="Q904" s="20"/>
    </row>
    <row r="905">
      <c r="D905" s="21"/>
      <c r="N905" s="20"/>
      <c r="O905" s="20"/>
      <c r="Q905" s="20"/>
    </row>
    <row r="906">
      <c r="D906" s="21"/>
      <c r="N906" s="20"/>
      <c r="O906" s="20"/>
      <c r="Q906" s="20"/>
    </row>
    <row r="907">
      <c r="D907" s="21"/>
      <c r="N907" s="20"/>
      <c r="O907" s="20"/>
      <c r="Q907" s="20"/>
    </row>
    <row r="908">
      <c r="D908" s="21"/>
      <c r="N908" s="20"/>
      <c r="O908" s="20"/>
      <c r="Q908" s="20"/>
    </row>
    <row r="909">
      <c r="D909" s="21"/>
      <c r="N909" s="20"/>
      <c r="O909" s="20"/>
      <c r="Q909" s="20"/>
    </row>
    <row r="910">
      <c r="D910" s="21"/>
      <c r="N910" s="20"/>
      <c r="O910" s="20"/>
      <c r="Q910" s="20"/>
    </row>
    <row r="911">
      <c r="D911" s="21"/>
      <c r="N911" s="20"/>
      <c r="O911" s="20"/>
      <c r="Q911" s="20"/>
    </row>
    <row r="912">
      <c r="D912" s="21"/>
      <c r="N912" s="20"/>
      <c r="O912" s="20"/>
      <c r="Q912" s="20"/>
    </row>
    <row r="913">
      <c r="D913" s="21"/>
      <c r="N913" s="20"/>
      <c r="O913" s="20"/>
      <c r="Q913" s="20"/>
    </row>
    <row r="914">
      <c r="D914" s="21"/>
      <c r="N914" s="20"/>
      <c r="O914" s="20"/>
      <c r="Q914" s="20"/>
    </row>
    <row r="915">
      <c r="D915" s="21"/>
      <c r="N915" s="20"/>
      <c r="O915" s="20"/>
      <c r="Q915" s="20"/>
    </row>
    <row r="916">
      <c r="D916" s="21"/>
      <c r="N916" s="20"/>
      <c r="O916" s="20"/>
      <c r="Q916" s="20"/>
    </row>
    <row r="917">
      <c r="D917" s="21"/>
      <c r="N917" s="20"/>
      <c r="O917" s="20"/>
      <c r="Q917" s="20"/>
    </row>
    <row r="918">
      <c r="D918" s="21"/>
      <c r="N918" s="20"/>
      <c r="O918" s="20"/>
      <c r="Q918" s="20"/>
    </row>
    <row r="919">
      <c r="D919" s="21"/>
      <c r="N919" s="20"/>
      <c r="O919" s="20"/>
      <c r="Q919" s="20"/>
    </row>
    <row r="920">
      <c r="D920" s="21"/>
      <c r="N920" s="20"/>
      <c r="O920" s="20"/>
      <c r="Q920" s="20"/>
    </row>
    <row r="921">
      <c r="D921" s="21"/>
      <c r="N921" s="20"/>
      <c r="O921" s="20"/>
      <c r="Q921" s="20"/>
    </row>
    <row r="922">
      <c r="D922" s="21"/>
      <c r="N922" s="20"/>
      <c r="O922" s="20"/>
      <c r="Q922" s="20"/>
    </row>
    <row r="923">
      <c r="D923" s="21"/>
      <c r="N923" s="20"/>
      <c r="O923" s="20"/>
      <c r="Q923" s="20"/>
    </row>
    <row r="924">
      <c r="D924" s="21"/>
      <c r="N924" s="20"/>
      <c r="O924" s="20"/>
      <c r="Q924" s="20"/>
    </row>
    <row r="925">
      <c r="D925" s="21"/>
      <c r="N925" s="20"/>
      <c r="O925" s="20"/>
      <c r="Q925" s="20"/>
    </row>
    <row r="926">
      <c r="D926" s="21"/>
      <c r="N926" s="20"/>
      <c r="O926" s="20"/>
      <c r="Q926" s="20"/>
    </row>
    <row r="927">
      <c r="D927" s="21"/>
      <c r="N927" s="20"/>
      <c r="O927" s="20"/>
      <c r="Q927" s="20"/>
    </row>
    <row r="928">
      <c r="D928" s="21"/>
      <c r="N928" s="20"/>
      <c r="O928" s="20"/>
      <c r="Q928" s="20"/>
    </row>
    <row r="929">
      <c r="D929" s="21"/>
      <c r="N929" s="20"/>
      <c r="O929" s="20"/>
      <c r="Q929" s="20"/>
    </row>
    <row r="930">
      <c r="D930" s="21"/>
      <c r="N930" s="20"/>
      <c r="O930" s="20"/>
      <c r="Q930" s="20"/>
    </row>
    <row r="931">
      <c r="D931" s="21"/>
      <c r="N931" s="20"/>
      <c r="O931" s="20"/>
      <c r="Q931" s="20"/>
    </row>
    <row r="932">
      <c r="D932" s="21"/>
      <c r="N932" s="20"/>
      <c r="O932" s="20"/>
      <c r="Q932" s="20"/>
    </row>
    <row r="933">
      <c r="D933" s="21"/>
      <c r="N933" s="20"/>
      <c r="O933" s="20"/>
      <c r="Q933" s="20"/>
    </row>
    <row r="934">
      <c r="D934" s="21"/>
      <c r="N934" s="20"/>
      <c r="O934" s="20"/>
      <c r="Q934" s="20"/>
    </row>
    <row r="935">
      <c r="D935" s="21"/>
      <c r="N935" s="20"/>
      <c r="O935" s="20"/>
      <c r="Q935" s="20"/>
    </row>
    <row r="936">
      <c r="D936" s="21"/>
      <c r="N936" s="20"/>
      <c r="O936" s="20"/>
      <c r="Q936" s="20"/>
    </row>
    <row r="937">
      <c r="D937" s="21"/>
      <c r="N937" s="20"/>
      <c r="O937" s="20"/>
      <c r="Q937" s="20"/>
    </row>
    <row r="938">
      <c r="D938" s="21"/>
      <c r="N938" s="20"/>
      <c r="O938" s="20"/>
      <c r="Q938" s="20"/>
    </row>
    <row r="939">
      <c r="D939" s="21"/>
      <c r="N939" s="20"/>
      <c r="O939" s="20"/>
      <c r="Q939" s="20"/>
    </row>
    <row r="940">
      <c r="D940" s="21"/>
      <c r="N940" s="20"/>
      <c r="O940" s="20"/>
      <c r="Q940" s="20"/>
    </row>
    <row r="941">
      <c r="D941" s="21"/>
      <c r="N941" s="20"/>
      <c r="O941" s="20"/>
      <c r="Q941" s="20"/>
    </row>
    <row r="942">
      <c r="D942" s="21"/>
      <c r="N942" s="20"/>
      <c r="O942" s="20"/>
      <c r="Q942" s="20"/>
    </row>
    <row r="943">
      <c r="D943" s="21"/>
      <c r="N943" s="20"/>
      <c r="O943" s="20"/>
      <c r="Q943" s="20"/>
    </row>
    <row r="944">
      <c r="D944" s="21"/>
      <c r="N944" s="20"/>
      <c r="O944" s="20"/>
      <c r="Q944" s="20"/>
    </row>
    <row r="945">
      <c r="D945" s="21"/>
      <c r="N945" s="20"/>
      <c r="O945" s="20"/>
      <c r="Q945" s="20"/>
    </row>
    <row r="946">
      <c r="D946" s="21"/>
      <c r="N946" s="20"/>
      <c r="O946" s="20"/>
      <c r="Q946" s="20"/>
    </row>
    <row r="947">
      <c r="D947" s="21"/>
      <c r="N947" s="20"/>
      <c r="O947" s="20"/>
      <c r="Q947" s="20"/>
    </row>
    <row r="948">
      <c r="D948" s="21"/>
      <c r="N948" s="20"/>
      <c r="O948" s="20"/>
      <c r="Q948" s="20"/>
    </row>
    <row r="949">
      <c r="D949" s="21"/>
      <c r="N949" s="20"/>
      <c r="O949" s="20"/>
      <c r="Q949" s="20"/>
    </row>
    <row r="950">
      <c r="D950" s="21"/>
      <c r="N950" s="20"/>
      <c r="O950" s="20"/>
      <c r="Q950" s="20"/>
    </row>
    <row r="951">
      <c r="D951" s="21"/>
      <c r="N951" s="20"/>
      <c r="O951" s="20"/>
      <c r="Q951" s="20"/>
    </row>
    <row r="952">
      <c r="D952" s="21"/>
      <c r="N952" s="20"/>
      <c r="O952" s="20"/>
      <c r="Q952" s="20"/>
    </row>
    <row r="953">
      <c r="D953" s="21"/>
      <c r="N953" s="20"/>
      <c r="O953" s="20"/>
      <c r="Q953" s="20"/>
    </row>
    <row r="954">
      <c r="D954" s="21"/>
      <c r="N954" s="20"/>
      <c r="O954" s="20"/>
      <c r="Q954" s="20"/>
    </row>
    <row r="955">
      <c r="D955" s="21"/>
      <c r="N955" s="20"/>
      <c r="O955" s="20"/>
      <c r="Q955" s="20"/>
    </row>
    <row r="956">
      <c r="D956" s="21"/>
      <c r="N956" s="20"/>
      <c r="O956" s="20"/>
      <c r="Q956" s="20"/>
    </row>
    <row r="957">
      <c r="D957" s="21"/>
      <c r="N957" s="20"/>
      <c r="O957" s="20"/>
      <c r="Q957" s="20"/>
    </row>
    <row r="958">
      <c r="D958" s="21"/>
      <c r="N958" s="20"/>
      <c r="O958" s="20"/>
      <c r="Q958" s="20"/>
    </row>
    <row r="959">
      <c r="D959" s="21"/>
      <c r="N959" s="20"/>
      <c r="O959" s="20"/>
      <c r="Q959" s="20"/>
    </row>
    <row r="960">
      <c r="D960" s="21"/>
      <c r="N960" s="20"/>
      <c r="O960" s="20"/>
      <c r="Q960" s="20"/>
    </row>
    <row r="961">
      <c r="D961" s="21"/>
      <c r="N961" s="20"/>
      <c r="O961" s="20"/>
      <c r="Q961" s="20"/>
    </row>
    <row r="962">
      <c r="D962" s="21"/>
      <c r="N962" s="20"/>
      <c r="O962" s="20"/>
      <c r="Q962" s="20"/>
    </row>
    <row r="963">
      <c r="D963" s="21"/>
      <c r="N963" s="20"/>
      <c r="O963" s="20"/>
      <c r="Q963" s="20"/>
    </row>
    <row r="964">
      <c r="D964" s="21"/>
      <c r="N964" s="20"/>
      <c r="O964" s="20"/>
      <c r="Q964" s="20"/>
    </row>
    <row r="965">
      <c r="D965" s="21"/>
      <c r="N965" s="20"/>
      <c r="O965" s="20"/>
      <c r="Q965" s="20"/>
    </row>
    <row r="966">
      <c r="D966" s="21"/>
      <c r="N966" s="20"/>
      <c r="O966" s="20"/>
      <c r="Q966" s="20"/>
    </row>
    <row r="967">
      <c r="D967" s="21"/>
      <c r="N967" s="20"/>
      <c r="O967" s="20"/>
      <c r="Q967" s="20"/>
    </row>
    <row r="968">
      <c r="D968" s="21"/>
      <c r="N968" s="20"/>
      <c r="O968" s="20"/>
      <c r="Q968" s="20"/>
    </row>
    <row r="969">
      <c r="D969" s="21"/>
      <c r="N969" s="20"/>
      <c r="O969" s="20"/>
      <c r="Q969" s="20"/>
    </row>
    <row r="970">
      <c r="D970" s="21"/>
      <c r="N970" s="20"/>
      <c r="O970" s="20"/>
      <c r="Q970" s="20"/>
    </row>
    <row r="971">
      <c r="D971" s="21"/>
      <c r="N971" s="20"/>
      <c r="O971" s="20"/>
      <c r="Q971" s="20"/>
    </row>
    <row r="972">
      <c r="D972" s="21"/>
      <c r="N972" s="20"/>
      <c r="O972" s="20"/>
      <c r="Q972" s="20"/>
    </row>
    <row r="973">
      <c r="D973" s="21"/>
      <c r="N973" s="20"/>
      <c r="O973" s="20"/>
      <c r="Q973" s="20"/>
    </row>
    <row r="974">
      <c r="D974" s="21"/>
      <c r="N974" s="20"/>
      <c r="O974" s="20"/>
      <c r="Q974" s="20"/>
    </row>
    <row r="975">
      <c r="D975" s="21"/>
      <c r="N975" s="20"/>
      <c r="O975" s="20"/>
      <c r="Q975" s="20"/>
    </row>
    <row r="976">
      <c r="D976" s="21"/>
      <c r="N976" s="20"/>
      <c r="O976" s="20"/>
      <c r="Q976" s="20"/>
    </row>
    <row r="977">
      <c r="D977" s="21"/>
      <c r="N977" s="20"/>
      <c r="O977" s="20"/>
      <c r="Q977" s="20"/>
    </row>
    <row r="978">
      <c r="D978" s="21"/>
      <c r="N978" s="20"/>
      <c r="O978" s="20"/>
      <c r="Q978" s="20"/>
    </row>
    <row r="979">
      <c r="D979" s="21"/>
      <c r="N979" s="20"/>
      <c r="O979" s="20"/>
      <c r="Q979" s="20"/>
    </row>
    <row r="980">
      <c r="D980" s="21"/>
      <c r="N980" s="20"/>
      <c r="O980" s="20"/>
      <c r="Q980" s="20"/>
    </row>
    <row r="981">
      <c r="D981" s="21"/>
      <c r="N981" s="20"/>
      <c r="O981" s="20"/>
      <c r="Q981" s="20"/>
    </row>
    <row r="982">
      <c r="D982" s="21"/>
      <c r="N982" s="20"/>
      <c r="O982" s="20"/>
      <c r="Q982" s="20"/>
    </row>
    <row r="983">
      <c r="D983" s="21"/>
      <c r="N983" s="20"/>
      <c r="O983" s="20"/>
      <c r="Q983" s="20"/>
    </row>
    <row r="984">
      <c r="D984" s="21"/>
      <c r="N984" s="20"/>
      <c r="O984" s="20"/>
      <c r="Q984" s="20"/>
    </row>
    <row r="985">
      <c r="D985" s="21"/>
      <c r="N985" s="20"/>
      <c r="O985" s="20"/>
      <c r="Q985" s="20"/>
    </row>
    <row r="986">
      <c r="D986" s="21"/>
      <c r="N986" s="20"/>
      <c r="O986" s="20"/>
      <c r="Q986" s="20"/>
    </row>
    <row r="987">
      <c r="D987" s="21"/>
      <c r="N987" s="20"/>
      <c r="O987" s="20"/>
      <c r="Q987" s="20"/>
    </row>
    <row r="988">
      <c r="D988" s="21"/>
      <c r="N988" s="20"/>
      <c r="O988" s="20"/>
      <c r="Q988" s="20"/>
    </row>
    <row r="989">
      <c r="D989" s="21"/>
      <c r="N989" s="20"/>
      <c r="O989" s="20"/>
      <c r="Q989" s="20"/>
    </row>
    <row r="990">
      <c r="D990" s="21"/>
      <c r="N990" s="20"/>
      <c r="O990" s="20"/>
      <c r="Q990" s="20"/>
    </row>
    <row r="991">
      <c r="D991" s="21"/>
      <c r="N991" s="20"/>
      <c r="O991" s="20"/>
      <c r="Q991" s="20"/>
    </row>
    <row r="992">
      <c r="D992" s="21"/>
      <c r="N992" s="20"/>
      <c r="O992" s="20"/>
      <c r="Q992" s="20"/>
    </row>
    <row r="993">
      <c r="D993" s="21"/>
      <c r="N993" s="20"/>
      <c r="O993" s="20"/>
      <c r="Q993" s="20"/>
    </row>
    <row r="994">
      <c r="D994" s="21"/>
      <c r="N994" s="20"/>
      <c r="O994" s="20"/>
      <c r="Q994" s="20"/>
    </row>
    <row r="995">
      <c r="D995" s="21"/>
      <c r="N995" s="20"/>
      <c r="O995" s="20"/>
      <c r="Q995" s="20"/>
    </row>
    <row r="996">
      <c r="D996" s="21"/>
      <c r="N996" s="20"/>
      <c r="O996" s="20"/>
      <c r="Q996" s="20"/>
    </row>
  </sheetData>
  <mergeCells count="1">
    <mergeCell ref="A1:Q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