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darrous/Desktop/UNIL/LHCpaper_NatComm/Resubmission/"/>
    </mc:Choice>
  </mc:AlternateContent>
  <xr:revisionPtr revIDLastSave="0" documentId="13_ncr:1_{D3FC4A8E-5E41-B64C-A7A0-5193BECD2445}" xr6:coauthVersionLast="43" xr6:coauthVersionMax="43" xr10:uidLastSave="{00000000-0000-0000-0000-000000000000}"/>
  <bookViews>
    <workbookView xWindow="0" yWindow="460" windowWidth="28800" windowHeight="16300" xr2:uid="{6B935FAB-BDE8-8341-8630-5E79D21DD808}"/>
  </bookViews>
  <sheets>
    <sheet name="Table summaries + Legends" sheetId="1" r:id="rId1"/>
    <sheet name="Simulation summary" sheetId="6" r:id="rId2"/>
    <sheet name="LHC-MR Real data main results" sheetId="2" r:id="rId3"/>
    <sheet name="LHC-MR Real data alternate res" sheetId="5" r:id="rId4"/>
    <sheet name="All methods - causal estimates" sheetId="4" r:id="rId5"/>
    <sheet name="Causal estimate comparison" sheetId="3" r:id="rId6"/>
    <sheet name="LDSC comparison" sheetId="7" r:id="rId7"/>
  </sheets>
  <definedNames>
    <definedName name="_xlnm._FilterDatabase" localSheetId="3" hidden="1">'LHC-MR Real data alternate res'!$A$1:$AC$79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74" i="5" l="1"/>
  <c r="AA75" i="5"/>
  <c r="AA76" i="5"/>
  <c r="AA77" i="5"/>
  <c r="AA78" i="5"/>
  <c r="AA79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" i="5"/>
  <c r="Y73" i="5"/>
  <c r="Y74" i="5"/>
  <c r="Y75" i="5"/>
  <c r="Y76" i="5"/>
  <c r="Y77" i="5"/>
  <c r="Y78" i="5"/>
  <c r="Y79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" i="5"/>
</calcChain>
</file>

<file path=xl/sharedStrings.xml><?xml version="1.0" encoding="utf-8"?>
<sst xmlns="http://schemas.openxmlformats.org/spreadsheetml/2006/main" count="4570" uniqueCount="671">
  <si>
    <t>Pair</t>
  </si>
  <si>
    <t>EXP</t>
  </si>
  <si>
    <t>OUT</t>
  </si>
  <si>
    <t>piX</t>
  </si>
  <si>
    <t>piY</t>
  </si>
  <si>
    <t>h2X</t>
  </si>
  <si>
    <t>h2Y</t>
  </si>
  <si>
    <t>tX</t>
  </si>
  <si>
    <t>tY</t>
  </si>
  <si>
    <t>iXY</t>
  </si>
  <si>
    <t>iX</t>
  </si>
  <si>
    <t>iY</t>
  </si>
  <si>
    <t>h2X_JKse</t>
  </si>
  <si>
    <t>h2Y_JKse</t>
  </si>
  <si>
    <t>tX_JKse</t>
  </si>
  <si>
    <t>tY_JKse</t>
  </si>
  <si>
    <t>iXY_JKse</t>
  </si>
  <si>
    <t>h2X_JKpval</t>
  </si>
  <si>
    <t>h2Y_JKpval</t>
  </si>
  <si>
    <t>tX_JKpval</t>
  </si>
  <si>
    <t>tY_JKpval</t>
  </si>
  <si>
    <t>iXY_JKpval</t>
  </si>
  <si>
    <t>tot_h2X</t>
  </si>
  <si>
    <t>tot_h2Y</t>
  </si>
  <si>
    <t>low_h2x</t>
  </si>
  <si>
    <t>low_h2y</t>
  </si>
  <si>
    <t>BMI-Asthma</t>
  </si>
  <si>
    <t>BMI</t>
  </si>
  <si>
    <t>Asthma</t>
  </si>
  <si>
    <t>FALSE</t>
  </si>
  <si>
    <t>BMI-BWeight</t>
  </si>
  <si>
    <t>BWeight</t>
  </si>
  <si>
    <t>BMI-DM</t>
  </si>
  <si>
    <t>DM</t>
  </si>
  <si>
    <t>BMI-Edu</t>
  </si>
  <si>
    <t>Edu</t>
  </si>
  <si>
    <t>BMI-PSmoke</t>
  </si>
  <si>
    <t>PSmoke</t>
  </si>
  <si>
    <t>BMI-SBP</t>
  </si>
  <si>
    <t>SBP</t>
  </si>
  <si>
    <t>BMI-SHeight</t>
  </si>
  <si>
    <t>SHeight</t>
  </si>
  <si>
    <t>BMI-SVstat</t>
  </si>
  <si>
    <t>SVstat</t>
  </si>
  <si>
    <t>TRUE</t>
  </si>
  <si>
    <t>BMI-MI</t>
  </si>
  <si>
    <t>MI</t>
  </si>
  <si>
    <t>BWeight-Asthma</t>
  </si>
  <si>
    <t>BWeight-DM</t>
  </si>
  <si>
    <t>BWeight-Edu</t>
  </si>
  <si>
    <t>BWeight-PSmoke</t>
  </si>
  <si>
    <t>BWeight-SBP</t>
  </si>
  <si>
    <t>BWeight-SHeight</t>
  </si>
  <si>
    <t>BWeight-SVstat</t>
  </si>
  <si>
    <t>BWeight-MI</t>
  </si>
  <si>
    <t>DM-Asthma</t>
  </si>
  <si>
    <t>DM-Edu</t>
  </si>
  <si>
    <t>DM-PSmoke</t>
  </si>
  <si>
    <t>DM-SBP</t>
  </si>
  <si>
    <t>DM-SHeight</t>
  </si>
  <si>
    <t>DM-SVstat</t>
  </si>
  <si>
    <t>DM-MI</t>
  </si>
  <si>
    <t>Edu-Asthma</t>
  </si>
  <si>
    <t>Edu-PSmoke</t>
  </si>
  <si>
    <t>Edu-SBP</t>
  </si>
  <si>
    <t>Edu-SHeight</t>
  </si>
  <si>
    <t>Edu-SVstat</t>
  </si>
  <si>
    <t>Edu-MI</t>
  </si>
  <si>
    <t>PSmoke-Asthma</t>
  </si>
  <si>
    <t>PSmoke-SBP</t>
  </si>
  <si>
    <t>PSmoke-SHeight</t>
  </si>
  <si>
    <t>PSmoke-SVstat</t>
  </si>
  <si>
    <t>PSmoke-MI</t>
  </si>
  <si>
    <t>SBP-Asthma</t>
  </si>
  <si>
    <t>SBP-SHeight</t>
  </si>
  <si>
    <t>SBP-SVstat</t>
  </si>
  <si>
    <t>SBP-MI</t>
  </si>
  <si>
    <t>SHeight-Asthma</t>
  </si>
  <si>
    <t>SHeight-SVstat</t>
  </si>
  <si>
    <t>SHeight-MI</t>
  </si>
  <si>
    <t>SVstat-Asthma</t>
  </si>
  <si>
    <t>SVstat-MI</t>
  </si>
  <si>
    <t>MI-Asthma</t>
  </si>
  <si>
    <t>HDL-Asthma</t>
  </si>
  <si>
    <t>HDL</t>
  </si>
  <si>
    <t>HDL-BMI</t>
  </si>
  <si>
    <t>HDL-BWeight</t>
  </si>
  <si>
    <t>HDL-DM</t>
  </si>
  <si>
    <t>HDL-Edu</t>
  </si>
  <si>
    <t>HDL-PSmoke</t>
  </si>
  <si>
    <t>HDL-SBP</t>
  </si>
  <si>
    <t>HDL-SHeight</t>
  </si>
  <si>
    <t>HDL-SVstat</t>
  </si>
  <si>
    <t>HDL-MI</t>
  </si>
  <si>
    <t>HDL-LDL</t>
  </si>
  <si>
    <t>LDL</t>
  </si>
  <si>
    <t>LDL-Asthma</t>
  </si>
  <si>
    <t>LDL-BMI</t>
  </si>
  <si>
    <t>LDL-BWeight</t>
  </si>
  <si>
    <t>LDL-DM</t>
  </si>
  <si>
    <t>LDL-Edu</t>
  </si>
  <si>
    <t>LDL-PSmoke</t>
  </si>
  <si>
    <t>LDL-SBP</t>
  </si>
  <si>
    <t>LDL-SHeight</t>
  </si>
  <si>
    <t>LDL-SVstat</t>
  </si>
  <si>
    <t>LDL-MI</t>
  </si>
  <si>
    <t>CAD-Asthma</t>
  </si>
  <si>
    <t>CAD</t>
  </si>
  <si>
    <t>CAD-BMI</t>
  </si>
  <si>
    <t>CAD-BWeight</t>
  </si>
  <si>
    <t>CAD-DM</t>
  </si>
  <si>
    <t>CAD-Edu</t>
  </si>
  <si>
    <t>CAD-PSmoke</t>
  </si>
  <si>
    <t>CAD-SBP</t>
  </si>
  <si>
    <t>CAD-SHeight</t>
  </si>
  <si>
    <t>CAD-SVstat</t>
  </si>
  <si>
    <t>CAD-MI</t>
  </si>
  <si>
    <t>CAD-HDL</t>
  </si>
  <si>
    <t>CAD-LDL</t>
  </si>
  <si>
    <t>axy</t>
  </si>
  <si>
    <t>ayx</t>
  </si>
  <si>
    <t>axy_JKse</t>
  </si>
  <si>
    <t>ayx_JKse</t>
  </si>
  <si>
    <t>axy_JKpval</t>
  </si>
  <si>
    <t>ayx_JKpval</t>
  </si>
  <si>
    <t>SingleTrait_h2X</t>
  </si>
  <si>
    <t>SingleTrait_h2Y</t>
  </si>
  <si>
    <t>SingleTrait_piX</t>
  </si>
  <si>
    <t>SingleTrait_piY</t>
  </si>
  <si>
    <t>SingleTrait_iX</t>
  </si>
  <si>
    <t>SingleTrait_iY</t>
  </si>
  <si>
    <t>Egger</t>
  </si>
  <si>
    <t>Egger_pval</t>
  </si>
  <si>
    <t>WMedian</t>
  </si>
  <si>
    <t>WMedian_pval</t>
  </si>
  <si>
    <t>IVW</t>
  </si>
  <si>
    <t>IVW_pval</t>
  </si>
  <si>
    <t>Mode</t>
  </si>
  <si>
    <t>Mode_pval</t>
  </si>
  <si>
    <t>WMode</t>
  </si>
  <si>
    <t>WMode_pval</t>
  </si>
  <si>
    <t>CAUSE_winning model</t>
  </si>
  <si>
    <t>gamma</t>
  </si>
  <si>
    <t>eta</t>
  </si>
  <si>
    <t>q</t>
  </si>
  <si>
    <t>LHC_sum</t>
  </si>
  <si>
    <t>Egger_sum</t>
  </si>
  <si>
    <t>WMedian_sum</t>
  </si>
  <si>
    <t>IVW_sum</t>
  </si>
  <si>
    <t>Mode_sum</t>
  </si>
  <si>
    <t>WMode_sum</t>
  </si>
  <si>
    <t>CAUSE_sum</t>
  </si>
  <si>
    <t>tstat_Egger</t>
  </si>
  <si>
    <t>tstat_Egger_pval</t>
  </si>
  <si>
    <t>tstat_WMedian</t>
  </si>
  <si>
    <t>tstat_WMedian_pval</t>
  </si>
  <si>
    <t>tstat_IVW</t>
  </si>
  <si>
    <t>tstat_IVW_pval</t>
  </si>
  <si>
    <t>tstat_Mode</t>
  </si>
  <si>
    <t>tstat_Mode_pval</t>
  </si>
  <si>
    <t>tstat_WMode</t>
  </si>
  <si>
    <t>tstat_WMode_pval</t>
  </si>
  <si>
    <t>same_est</t>
  </si>
  <si>
    <t>Causal</t>
  </si>
  <si>
    <t>0.02 (0.01, 0.02)</t>
  </si>
  <si>
    <t>0 (-0.09, 0.07)</t>
  </si>
  <si>
    <t>0.03 (0, 0.23)</t>
  </si>
  <si>
    <t>+</t>
  </si>
  <si>
    <t>0.04 (0.03, 0.04)</t>
  </si>
  <si>
    <t>0 (-0.05, 0.05)</t>
  </si>
  <si>
    <t>Sharing</t>
  </si>
  <si>
    <t>NA</t>
  </si>
  <si>
    <t>0.21 (0.18, 0.25)</t>
  </si>
  <si>
    <t>0.71 (0.59, 0.83)</t>
  </si>
  <si>
    <t>0.13 (0.11, 0.14)</t>
  </si>
  <si>
    <t>0 (-0.24, 0.23)</t>
  </si>
  <si>
    <t>0.03 (0, 0.25)</t>
  </si>
  <si>
    <t>0.03 (0.03, 0.03)</t>
  </si>
  <si>
    <t>0 (-0.09, 0.08)</t>
  </si>
  <si>
    <t>0.01 (0.01, 0.01)</t>
  </si>
  <si>
    <t>0 (-0.08, 0.04)</t>
  </si>
  <si>
    <t>0.02 (0, 0.24)</t>
  </si>
  <si>
    <t>0.34 (0.29, 0.39)</t>
  </si>
  <si>
    <t>0.01 (-0.43, 0.55)</t>
  </si>
  <si>
    <t>SHeight-BWeight</t>
  </si>
  <si>
    <t>0.24 (0.22, 0.25)</t>
  </si>
  <si>
    <t>0 (-0.18, 0.24)</t>
  </si>
  <si>
    <t>0.14 (-0.72, 1.12)</t>
  </si>
  <si>
    <t>0.03 (0, 0.21)</t>
  </si>
  <si>
    <t>1.89 (0.43, 4.56)</t>
  </si>
  <si>
    <t>0.12 (0.01, 0.36)</t>
  </si>
  <si>
    <t>0.97 (0.45, 1.89)</t>
  </si>
  <si>
    <t>0.33 (0.06, 0.6)</t>
  </si>
  <si>
    <t>SBP-DM</t>
  </si>
  <si>
    <t>0.03 (0, 0.24)</t>
  </si>
  <si>
    <t>0.39 (0.33, 0.46)</t>
  </si>
  <si>
    <t>0 (-0.67, 0.61)</t>
  </si>
  <si>
    <t>SHeight-Edu</t>
  </si>
  <si>
    <t>0.08 (0.07, 0.09)</t>
  </si>
  <si>
    <t>0 (-0.17, 0.17)</t>
  </si>
  <si>
    <t>0.01 (-0.05, 0.07)</t>
  </si>
  <si>
    <t>0.05 (0, 0.27)</t>
  </si>
  <si>
    <t>0.04 (0.04, 0.05)</t>
  </si>
  <si>
    <t>0 (-0.1, 0.1)</t>
  </si>
  <si>
    <t>0.02 (0.01, 0.03)</t>
  </si>
  <si>
    <t>0.36 (0.21, 0.5)</t>
  </si>
  <si>
    <t>0.07 (-0.17, 0.48)</t>
  </si>
  <si>
    <t>0.04 (0, 0.26)</t>
  </si>
  <si>
    <t>0.07 (0.05, 0.12)</t>
  </si>
  <si>
    <t>0.47 (0.27, 0.67)</t>
  </si>
  <si>
    <t>Edu-HDL</t>
  </si>
  <si>
    <t>0.22 (0.17, 0.27)</t>
  </si>
  <si>
    <t>0 (-0.54, 0.54)</t>
  </si>
  <si>
    <t>0.15 (0.07, 0.28)</t>
  </si>
  <si>
    <t>0.19 (0.06, 0.4)</t>
  </si>
  <si>
    <t>-</t>
  </si>
  <si>
    <t>LDL-HDL</t>
  </si>
  <si>
    <t>0.29 (0.04, 0.76)</t>
  </si>
  <si>
    <t>0.1 (0.01, 0.3)</t>
  </si>
  <si>
    <t>0.02 (-0.08, 0.11)</t>
  </si>
  <si>
    <t>0.07 (0, 0.24)</t>
  </si>
  <si>
    <t>-0.05 (-0.43, 0.35)</t>
  </si>
  <si>
    <t>0.04 (0, 0.28)</t>
  </si>
  <si>
    <t>0 (-0.45, 0.61)</t>
  </si>
  <si>
    <t>0.02 (0, 0.21)</t>
  </si>
  <si>
    <t>-0.02 (-0.03, -0.01)</t>
  </si>
  <si>
    <t>0.46 (0.27, 0.65)</t>
  </si>
  <si>
    <t>0.06 (0.05, 0.07)</t>
  </si>
  <si>
    <t>0.65 (0.51, 0.78)</t>
  </si>
  <si>
    <t>0.01 (0.01, 0.02)</t>
  </si>
  <si>
    <t>0.36 (0.16, 0.58)</t>
  </si>
  <si>
    <t>BMI-CAD</t>
  </si>
  <si>
    <t>0.28 (0.25, 0.32)</t>
  </si>
  <si>
    <t>-0.01 (-0.51, 0.44)</t>
  </si>
  <si>
    <t>0 (-0.06, 0.17)</t>
  </si>
  <si>
    <t>DM-CAD</t>
  </si>
  <si>
    <t>1.95 (1.26, 2.64)</t>
  </si>
  <si>
    <t>0.22 (-4.67, 6.35)</t>
  </si>
  <si>
    <t>0.06 (0, 0.27)</t>
  </si>
  <si>
    <t>0.17 (0.03, 0.38)</t>
  </si>
  <si>
    <t>0.08 (0.01, 0.27)</t>
  </si>
  <si>
    <t>0.12 (0.09, 0.15)</t>
  </si>
  <si>
    <t>0.62 (0.45, 0.78)</t>
  </si>
  <si>
    <t>SBP-CAD</t>
  </si>
  <si>
    <t>0.45 (0.39, 0.51)</t>
  </si>
  <si>
    <t>0 (-0.69, 0.7)</t>
  </si>
  <si>
    <t>0.04 (0, 0.25)</t>
  </si>
  <si>
    <t>0.03 (0.03, 0.04)</t>
  </si>
  <si>
    <t>0 (-0.07, 0.14)</t>
  </si>
  <si>
    <t>0.02 (0.02, 0.02)</t>
  </si>
  <si>
    <t>0 (-0.03, 0.02)</t>
  </si>
  <si>
    <t>LDL-CAD</t>
  </si>
  <si>
    <t>0.31 (0.24, 0.38)</t>
  </si>
  <si>
    <t>-0.05 (-1.09, 0.65)</t>
  </si>
  <si>
    <t>-0.12 (-0.14, -0.11)</t>
  </si>
  <si>
    <t>0 (-0.21, 0.21)</t>
  </si>
  <si>
    <t>SHeight-BMI</t>
  </si>
  <si>
    <t>-0.13 (-0.14, -0.11)</t>
  </si>
  <si>
    <t>0 (-0.23, 0.23)</t>
  </si>
  <si>
    <t>-0.02 (-0.15, 0.11)</t>
  </si>
  <si>
    <t>DM-BWeight</t>
  </si>
  <si>
    <t>-1.39 (-3.48, -0.15)</t>
  </si>
  <si>
    <t>0.19 (0.01, 0.48)</t>
  </si>
  <si>
    <t>SBP-BWeight</t>
  </si>
  <si>
    <t>-0.13 (-0.16, -0.1)</t>
  </si>
  <si>
    <t>-0.01 (-0.45, 0.38)</t>
  </si>
  <si>
    <t>-0.03 (-0.05, -0.02)</t>
  </si>
  <si>
    <t>0.42 (0.21, 0.65)</t>
  </si>
  <si>
    <t>Edu-DM</t>
  </si>
  <si>
    <t>-0.04 (-0.07, -0.02)</t>
  </si>
  <si>
    <t>0.34 (0.14, 0.58)</t>
  </si>
  <si>
    <t>-0.69 (-3.02, 1.07)</t>
  </si>
  <si>
    <t>0.06 (0, 0.34)</t>
  </si>
  <si>
    <t>Asthma-Edu</t>
  </si>
  <si>
    <t>-0.3 (-0.79, 0.19)</t>
  </si>
  <si>
    <t>0.13 (0.01, 0.39)</t>
  </si>
  <si>
    <t>-0.45 (-0.72, -0.28)</t>
  </si>
  <si>
    <t>0.33 (0.17, 0.54)</t>
  </si>
  <si>
    <t>-0.12 (-0.15, -0.1)</t>
  </si>
  <si>
    <t>0 (-0.37, 0.34)</t>
  </si>
  <si>
    <t>SHeight-SBP</t>
  </si>
  <si>
    <t>-0.08 (-0.09, -0.07)</t>
  </si>
  <si>
    <t>0 (-0.21, 0.2)</t>
  </si>
  <si>
    <t>-0.01 (-0.02, -0.01)</t>
  </si>
  <si>
    <t>0.03 (0, 0.2)</t>
  </si>
  <si>
    <t>0.39 (0.24, 0.55)</t>
  </si>
  <si>
    <t>Asthma-HDL</t>
  </si>
  <si>
    <t>0.15 (-1.28, 1.35)</t>
  </si>
  <si>
    <t>0.04 (0, 0.24)</t>
  </si>
  <si>
    <t>BMI-HDL</t>
  </si>
  <si>
    <t>-0.28 (-0.29, -0.26)</t>
  </si>
  <si>
    <t>0 (-0.2, 0.22)</t>
  </si>
  <si>
    <t>-0.03 (-0.04, -0.02)</t>
  </si>
  <si>
    <t>0.66 (0.52, 0.79)</t>
  </si>
  <si>
    <t>DM-HDL</t>
  </si>
  <si>
    <t>-1.92 (-2.4, -1.52)</t>
  </si>
  <si>
    <t>0.64 (0.48, 0.78)</t>
  </si>
  <si>
    <t>-0.13 (-0.27, -0.07)</t>
  </si>
  <si>
    <t>0.27 (0.1, 0.48)</t>
  </si>
  <si>
    <t>-0.06 (-0.19, -0.02)</t>
  </si>
  <si>
    <t>0.22 (0.02, 0.48)</t>
  </si>
  <si>
    <t>SBP-HDL</t>
  </si>
  <si>
    <t>-0.1 (-0.31, 0.01)</t>
  </si>
  <si>
    <t>0.17 (0.01, 0.46)</t>
  </si>
  <si>
    <t>-0.04 (-0.05, -0.03)</t>
  </si>
  <si>
    <t>0.61 (0.47, 0.75)</t>
  </si>
  <si>
    <t>-0.02 (-0.02, -0.01)</t>
  </si>
  <si>
    <t>0.49 (0.37, 0.54)</t>
  </si>
  <si>
    <t>BMI-LDL</t>
  </si>
  <si>
    <t>-0.05 (-0.24, 0.13)</t>
  </si>
  <si>
    <t>0.06 (0, 0.31)</t>
  </si>
  <si>
    <t>0.03 (-0.67, 0.37)</t>
  </si>
  <si>
    <t>SBP-LDL</t>
  </si>
  <si>
    <t>-0.12 (-0.21, -0.07)</t>
  </si>
  <si>
    <t>0.34 (0.15, 0.57)</t>
  </si>
  <si>
    <t>-0.1 (-0.23, -0.05)</t>
  </si>
  <si>
    <t>0.32 (0.1, 0.59)</t>
  </si>
  <si>
    <t>SHeight-LDL</t>
  </si>
  <si>
    <t>-0.04 (-0.05, -0.02)</t>
  </si>
  <si>
    <t>0 (-0.23, 0.18)</t>
  </si>
  <si>
    <t>Asthma-CAD</t>
  </si>
  <si>
    <t>-0.27 (-5.46, 2.44)</t>
  </si>
  <si>
    <t>-0.11 (-0.21, -0.05)</t>
  </si>
  <si>
    <t>0.19 (0.05, 0.39)</t>
  </si>
  <si>
    <t>BWeight-CAD</t>
  </si>
  <si>
    <t>-0.21 (-0.28, -0.14)</t>
  </si>
  <si>
    <t>-0.04 (-0.93, 0.67)</t>
  </si>
  <si>
    <t>-0.06 (-0.1, -0.03)</t>
  </si>
  <si>
    <t>0.31 (0.11, 0.54)</t>
  </si>
  <si>
    <t>Edu-CAD</t>
  </si>
  <si>
    <t>-0.55 (-0.93, -0.33)</t>
  </si>
  <si>
    <t>0.37 (0.16, 0.6)</t>
  </si>
  <si>
    <t>SHeight-CAD</t>
  </si>
  <si>
    <t>-0.15 (-0.18, -0.12)</t>
  </si>
  <si>
    <t>0 (-0.45, 0.44)</t>
  </si>
  <si>
    <t>-0.11 (-0.17, -0.08)</t>
  </si>
  <si>
    <t>0.47 (0.29, 0.66)</t>
  </si>
  <si>
    <t>HDL-CAD</t>
  </si>
  <si>
    <t>-0.26 (-0.3, -0.21)</t>
  </si>
  <si>
    <t>-0.04 (-0.82, 0.54)</t>
  </si>
  <si>
    <t>-0.06 (-0.16, 0.05)</t>
  </si>
  <si>
    <t>0.16 (0, 0.46)</t>
  </si>
  <si>
    <t>Asthma-BMI</t>
  </si>
  <si>
    <t>0.06 (-1.16, 1.69)</t>
  </si>
  <si>
    <t>0.03 (0, 0.22)</t>
  </si>
  <si>
    <t>0.05 (-0.2, 0.35)</t>
  </si>
  <si>
    <t>BWeight-BMI</t>
  </si>
  <si>
    <t>0.1 (-0.22, 0.44)</t>
  </si>
  <si>
    <t>0.07 (0, 0.35)</t>
  </si>
  <si>
    <t>DM-BMI</t>
  </si>
  <si>
    <t>2.02 (1.3, 3.26)</t>
  </si>
  <si>
    <t>0.43 (0.22, 0.65)</t>
  </si>
  <si>
    <t>Edu-BMI</t>
  </si>
  <si>
    <t>-0.34 (-0.4, -0.28)</t>
  </si>
  <si>
    <t>-0.01 (-0.67, 0.61)</t>
  </si>
  <si>
    <t>PSmoke-BMI</t>
  </si>
  <si>
    <t>0.18 (0.1, 0.64)</t>
  </si>
  <si>
    <t>0.27 (0.05, 0.53)</t>
  </si>
  <si>
    <t>SBP-BMI</t>
  </si>
  <si>
    <t>0.16 (0.13, 0.19)</t>
  </si>
  <si>
    <t>0.02 (-0.36, 0.54)</t>
  </si>
  <si>
    <t>-0.09 (-0.1, -0.07)</t>
  </si>
  <si>
    <t>Asthma-BWeight</t>
  </si>
  <si>
    <t>-0.1 (-1.39, 1.33)</t>
  </si>
  <si>
    <t>0.44 (0.23, 0.65)</t>
  </si>
  <si>
    <t>0.11 (0.06, 0.21)</t>
  </si>
  <si>
    <t>0.26 (0.08, 0.51)</t>
  </si>
  <si>
    <t>Edu-BWeight</t>
  </si>
  <si>
    <t>0.1 (-0.54, 0.82)</t>
  </si>
  <si>
    <t>0.01 (-0.54, 0.85)</t>
  </si>
  <si>
    <t>0.02 (0, 0.2)</t>
  </si>
  <si>
    <t>PSmoke-BWeight</t>
  </si>
  <si>
    <t>0.04 (-0.65, 1.12)</t>
  </si>
  <si>
    <t>-0.13 (-0.17, -0.1)</t>
  </si>
  <si>
    <t>-0.01 (-0.45, 0.37)</t>
  </si>
  <si>
    <t>-0.02 (-0.05, -0.01)</t>
  </si>
  <si>
    <t>0.14 (0.02, 0.36)</t>
  </si>
  <si>
    <t>Asthma-DM</t>
  </si>
  <si>
    <t>0.03 (-0.25, 0.4)</t>
  </si>
  <si>
    <t>-0.42 (-3.41, 1.45)</t>
  </si>
  <si>
    <t>PSmoke-DM</t>
  </si>
  <si>
    <t>0.05 (0.02, 0.09)</t>
  </si>
  <si>
    <t>0.22 (0.04, 0.45)</t>
  </si>
  <si>
    <t>SHeight-DM</t>
  </si>
  <si>
    <t>-0.01 (-0.03, -0.01)</t>
  </si>
  <si>
    <t>0.21 (0.04, 0.43)</t>
  </si>
  <si>
    <t>0.13 (0.06, 0.28)</t>
  </si>
  <si>
    <t>0.31 (0.09, 0.58)</t>
  </si>
  <si>
    <t>-0.03 (-0.21, 0.17)</t>
  </si>
  <si>
    <t>PSmoke-Edu</t>
  </si>
  <si>
    <t>-0.15 (-0.63, 0.34)</t>
  </si>
  <si>
    <t>-0.19 (-0.49, -0.01)</t>
  </si>
  <si>
    <t>0.19 (0.01, 0.47)</t>
  </si>
  <si>
    <t>SBP-Edu</t>
  </si>
  <si>
    <t>-0.06 (-0.08, -0.05)</t>
  </si>
  <si>
    <t>0 (-0.3, 0.29)</t>
  </si>
  <si>
    <t>0.18 (0.13, 0.22)</t>
  </si>
  <si>
    <t>0 (-0.52, 0.54)</t>
  </si>
  <si>
    <t>-0.07 (-0.12, -0.04)</t>
  </si>
  <si>
    <t>0.26 (0.11, 0.49)</t>
  </si>
  <si>
    <t>0.3 (0.13, 0.5)</t>
  </si>
  <si>
    <t>0.01 (-0.15, 0.14)</t>
  </si>
  <si>
    <t>0.04 (0, 0.23)</t>
  </si>
  <si>
    <t>Asthma-PSmoke</t>
  </si>
  <si>
    <t>-0.06 (-1.76, 2.13)</t>
  </si>
  <si>
    <t>0.05 (-0.56, 0.73)</t>
  </si>
  <si>
    <t>0.04 (0, 0.22)</t>
  </si>
  <si>
    <t>SBP-PSmoke</t>
  </si>
  <si>
    <t>0.2 (0.1, 0.4)</t>
  </si>
  <si>
    <t>0.23 (0.08, 0.46)</t>
  </si>
  <si>
    <t>-0.08 (-1.06, 0.8)</t>
  </si>
  <si>
    <t>SHeight-PSmoke</t>
  </si>
  <si>
    <t>-0.12 (-0.68, 0.19)</t>
  </si>
  <si>
    <t>0.05 (0.03, 0.07)</t>
  </si>
  <si>
    <t>0.32 (0.12, 0.58)</t>
  </si>
  <si>
    <t>0.02 (-0.06, 0.16)</t>
  </si>
  <si>
    <t>0.05 (0, 0.28)</t>
  </si>
  <si>
    <t>Asthma-SBP</t>
  </si>
  <si>
    <t>-0.02 (-1.32, 1.61)</t>
  </si>
  <si>
    <t>-0.02 (-0.04, -0.01)</t>
  </si>
  <si>
    <t>0.24 (0.06, 0.49)</t>
  </si>
  <si>
    <t>Asthma-SHeight</t>
  </si>
  <si>
    <t>-0.31 (-1.63, 0.63)</t>
  </si>
  <si>
    <t>0.05 (0, 0.3)</t>
  </si>
  <si>
    <t>Asthma-SVstat</t>
  </si>
  <si>
    <t>-0.06 (-0.45, 0.44)</t>
  </si>
  <si>
    <t>Asthma-MI</t>
  </si>
  <si>
    <t>0 (-0.24, 0.24)</t>
  </si>
  <si>
    <t>-0.01 (-0.12, 0.09)</t>
  </si>
  <si>
    <t>0.03 (0, 0.27)</t>
  </si>
  <si>
    <t>-0.31 (-0.42, -0.22)</t>
  </si>
  <si>
    <t>0.54 (0.41, 0.69)</t>
  </si>
  <si>
    <t>BWeight-HDL</t>
  </si>
  <si>
    <t>0.09 (-0.32, 0.61)</t>
  </si>
  <si>
    <t>PSmoke-HDL</t>
  </si>
  <si>
    <t>-0.33 (-0.52, -0.09)</t>
  </si>
  <si>
    <t>0.13 (0.03, 0.35)</t>
  </si>
  <si>
    <t>0.01 (-0.23, 0.33)</t>
  </si>
  <si>
    <t>SHeight-HDL</t>
  </si>
  <si>
    <t>0.01 (-0.22, 0.24)</t>
  </si>
  <si>
    <t>Asthma-LDL</t>
  </si>
  <si>
    <t>-0.25 (-1.28, 0.72)</t>
  </si>
  <si>
    <t>BWeight-LDL</t>
  </si>
  <si>
    <t>-0.08 (-0.36, 0.27)</t>
  </si>
  <si>
    <t>0.07 (0, 0.33)</t>
  </si>
  <si>
    <t>DM-LDL</t>
  </si>
  <si>
    <t>-1.02 (-1.39, -0.75)</t>
  </si>
  <si>
    <t>0.56 (0.37, 0.74)</t>
  </si>
  <si>
    <t>0.01 (-0.27, 0.31)</t>
  </si>
  <si>
    <t>Edu-LDL</t>
  </si>
  <si>
    <t>0.04 (-0.54, 0.7)</t>
  </si>
  <si>
    <t>0.03 (-0.46, 0.56)</t>
  </si>
  <si>
    <t>PSmoke-LDL</t>
  </si>
  <si>
    <t>0.24 (0.13, 0.35)</t>
  </si>
  <si>
    <t>0.13 (0.02, 0.31)</t>
  </si>
  <si>
    <t>0 (-0.19, 0.11)</t>
  </si>
  <si>
    <t>0.1 (0.02, 0.35)</t>
  </si>
  <si>
    <t>0.16 (0.01, 0.41)</t>
  </si>
  <si>
    <t>PSmoke-CAD</t>
  </si>
  <si>
    <t>0.33 (-1.06, 1.84)</t>
  </si>
  <si>
    <t>0.05 (0, 0.25)</t>
  </si>
  <si>
    <t>-0.07 (-0.14, -0.02)</t>
  </si>
  <si>
    <t>0.26 (0.04, 0.53)</t>
  </si>
  <si>
    <t>axy_pval</t>
  </si>
  <si>
    <t>tY:tX</t>
  </si>
  <si>
    <t>0.31 (-0.53, 0.64)</t>
  </si>
  <si>
    <t>0.04 (0, 0.19)</t>
  </si>
  <si>
    <t>0.13 (0.11, 0.16)</t>
  </si>
  <si>
    <t>0 (-0.31, 0.35)</t>
  </si>
  <si>
    <t>-0.05 (-2.11, 2.13)</t>
  </si>
  <si>
    <t>SVstat-BMI</t>
  </si>
  <si>
    <t>0.13 (-1.93, 2.99)</t>
  </si>
  <si>
    <t>MI-BMI</t>
  </si>
  <si>
    <t>1.31 (-4.79, 8.57)</t>
  </si>
  <si>
    <t>SVstat-BWeight</t>
  </si>
  <si>
    <t>-0.61 (-3.32, 1.51)</t>
  </si>
  <si>
    <t>MI-BWeight</t>
  </si>
  <si>
    <t>-2.03 (-8.92, 3.51)</t>
  </si>
  <si>
    <t>0.06 (0, 0.28)</t>
  </si>
  <si>
    <t>SVstat-DM</t>
  </si>
  <si>
    <t>0.21 (0.13, 0.31)</t>
  </si>
  <si>
    <t>0.48 (0.26, 0.69)</t>
  </si>
  <si>
    <t>MI-DM</t>
  </si>
  <si>
    <t>0.34 (-0.79, 1.35)</t>
  </si>
  <si>
    <t>SVstat-Edu</t>
  </si>
  <si>
    <t>-0.42 (-1.77, 0.83)</t>
  </si>
  <si>
    <t>MI-Edu</t>
  </si>
  <si>
    <t>-1.48 (-6.56, 2.44)</t>
  </si>
  <si>
    <t>SVstat-PSmoke</t>
  </si>
  <si>
    <t>1.42 (-0.34, 3.34)</t>
  </si>
  <si>
    <t>0.09 (0.01, 0.28)</t>
  </si>
  <si>
    <t>MI-PSmoke</t>
  </si>
  <si>
    <t>0.94 (-4.97, 8.41)</t>
  </si>
  <si>
    <t>SVstat-SBP</t>
  </si>
  <si>
    <t>0.79 (0.43, 1.35)</t>
  </si>
  <si>
    <t>0.36 (0.12, 0.59)</t>
  </si>
  <si>
    <t>MI-SBP</t>
  </si>
  <si>
    <t>2.39 (-2.73, 8.94)</t>
  </si>
  <si>
    <t>SVstat-SHeight</t>
  </si>
  <si>
    <t>-0.63 (-1.87, 0.1)</t>
  </si>
  <si>
    <t>0.18 (0.01, 0.48)</t>
  </si>
  <si>
    <t>MI-SHeight</t>
  </si>
  <si>
    <t>-1.32 (-7.39, 3.66)</t>
  </si>
  <si>
    <t>0.05 (0, 0.29)</t>
  </si>
  <si>
    <t>MI-SVstat</t>
  </si>
  <si>
    <t>1.14 (0.67, 1.93)</t>
  </si>
  <si>
    <t>0.37 (0.15, 0.61)</t>
  </si>
  <si>
    <t>SVstat-HDL</t>
  </si>
  <si>
    <t>-2.32 (-3.17, -0.78)</t>
  </si>
  <si>
    <t>0.19 (0.05, 0.44)</t>
  </si>
  <si>
    <t>MI-HDL</t>
  </si>
  <si>
    <t>-3.55 (-16.07, 2.55)</t>
  </si>
  <si>
    <t>SVstat-LDL</t>
  </si>
  <si>
    <t>9.8 (7.4, 12.51)</t>
  </si>
  <si>
    <t>0.08 (0.04, 0.13)</t>
  </si>
  <si>
    <t>MI-LDL</t>
  </si>
  <si>
    <t>-1.55 (-6.77, 5.21)</t>
  </si>
  <si>
    <t>SVstat-CAD</t>
  </si>
  <si>
    <t>4.61 (3.74, 5.47)</t>
  </si>
  <si>
    <t>0.01 (-5.35, 5.44)</t>
  </si>
  <si>
    <t>MI-CAD</t>
  </si>
  <si>
    <t>18.34 (15.39, 21.31)</t>
  </si>
  <si>
    <t>0.16 (-18.08, 19.06)</t>
  </si>
  <si>
    <t>sig_axy</t>
  </si>
  <si>
    <t>sig_U</t>
  </si>
  <si>
    <t>h2X_XU</t>
  </si>
  <si>
    <t>h2Y_XU</t>
  </si>
  <si>
    <t>tX_XU</t>
  </si>
  <si>
    <t>tY_XU</t>
  </si>
  <si>
    <t>h2X_YU</t>
  </si>
  <si>
    <t>h2Y_YU</t>
  </si>
  <si>
    <t>tY_YU</t>
  </si>
  <si>
    <t>tX_YU</t>
  </si>
  <si>
    <t>X_compatible</t>
  </si>
  <si>
    <t>Y_compatible</t>
  </si>
  <si>
    <t>EggerE4</t>
  </si>
  <si>
    <t>WmedianE4</t>
  </si>
  <si>
    <t>IVWE4</t>
  </si>
  <si>
    <t>ModeE4</t>
  </si>
  <si>
    <t>WModeE4</t>
  </si>
  <si>
    <t>EggerE6</t>
  </si>
  <si>
    <t>WmedianE6</t>
  </si>
  <si>
    <t>IVWE6</t>
  </si>
  <si>
    <t>ModeE6</t>
  </si>
  <si>
    <t>WModeE6</t>
  </si>
  <si>
    <t>EggerE8</t>
  </si>
  <si>
    <t>WmedianE8</t>
  </si>
  <si>
    <t>IVWE8</t>
  </si>
  <si>
    <t>ModeE8</t>
  </si>
  <si>
    <t>WModeE8</t>
  </si>
  <si>
    <t>RAPS</t>
  </si>
  <si>
    <t>RAPSE4</t>
  </si>
  <si>
    <t>Bias</t>
  </si>
  <si>
    <t>RMSE</t>
  </si>
  <si>
    <t>Variance</t>
  </si>
  <si>
    <t>gcorr</t>
  </si>
  <si>
    <t>gcorr_se</t>
  </si>
  <si>
    <t>lower_gcorr_LHC</t>
  </si>
  <si>
    <t>median_gcorr_LHC</t>
  </si>
  <si>
    <t>upper_gcorr_LHC</t>
  </si>
  <si>
    <t>mean_gcorr_LHC</t>
  </si>
  <si>
    <t>sd_gcorr_LHC</t>
  </si>
  <si>
    <t>Table S4</t>
  </si>
  <si>
    <t>Table S5</t>
  </si>
  <si>
    <t>Table S6</t>
  </si>
  <si>
    <t>LDsc results for each trait pair, hertiability of each trait and genetic correlation is reported. Genetic correlation calculation based on LHC-MR estimates are also reported</t>
  </si>
  <si>
    <t>Parameter</t>
  </si>
  <si>
    <t>Explanation</t>
  </si>
  <si>
    <t>low_h2X</t>
  </si>
  <si>
    <t>genetic correlation, calculated from LDsc</t>
  </si>
  <si>
    <t>LHC-MR Real data main results</t>
  </si>
  <si>
    <t>LHC-MR Real data alternate res</t>
  </si>
  <si>
    <t>All methods - causal estimates</t>
  </si>
  <si>
    <t>Causal estimate comparison</t>
  </si>
  <si>
    <t>Simulation summary</t>
  </si>
  <si>
    <t>LDSC comparison</t>
  </si>
  <si>
    <t>LHC-MR comprehensive results of the alternate parameter estimations for each trait pair</t>
  </si>
  <si>
    <t>LHC-MR comprehensive results of the main parameter estimations for each trait pair</t>
  </si>
  <si>
    <t>Causal estimates of LHC-MR, standard MR methods, and CAUSE for trait pairs with sufficient heritability (&gt;2.5%) (in both directions) with p-value and SE reported. Significance comparison between LHC-MR and standard MR methods is reported (t-test)</t>
  </si>
  <si>
    <t>Causal estimates of LHC-MR, standard MR methods, and CAUSE (gamma, eta and q are reported with their 95% credible intervals) for each trait pair (in both directions) with p-value and SE reported</t>
  </si>
  <si>
    <t>The bias, variance, and RMSE of each estimated parameter is reported for the various scenarios. The same values are reported for standard MR methods with their various thresholding limits</t>
  </si>
  <si>
    <t>X-compatible</t>
  </si>
  <si>
    <t>Y-compatible</t>
  </si>
  <si>
    <t>axy_YU</t>
  </si>
  <si>
    <t>ayx_YU</t>
  </si>
  <si>
    <t>axy_XU</t>
  </si>
  <si>
    <t>ayx_XU</t>
  </si>
  <si>
    <t>low_h2Y</t>
  </si>
  <si>
    <t>direct heritability on exposure X</t>
  </si>
  <si>
    <t>direct heritability on outcome Y</t>
  </si>
  <si>
    <t>confounder effect on X</t>
  </si>
  <si>
    <t>confounder effect on Y</t>
  </si>
  <si>
    <t>causal effect from X to Y</t>
  </si>
  <si>
    <t>causal effect from Y to X</t>
  </si>
  <si>
    <t>Qstat_pvalue</t>
  </si>
  <si>
    <t>P-value of the Q-test done to compare how alike the MR estimates are. Values less than 0.05/156 are discordant</t>
  </si>
  <si>
    <t>Counts how many times LHC-MR had similar (same) causal effect estimates with the 5 MR methods</t>
  </si>
  <si>
    <t>SE of the genetic correlation</t>
  </si>
  <si>
    <t>lower bound of the 200 genetic correlation estimates obtained from the parameter estimates of the 200 block jackknife</t>
  </si>
  <si>
    <t>SD 200 genetic correlation estimates obtained from the parameter estimates of the 200 block jackknife</t>
  </si>
  <si>
    <t>mean of the 200 genetic correlation estimates obtained from the parameter estimates of the 200 block jackknife</t>
  </si>
  <si>
    <t>upper bound of the 200 genetic correlation estimates obtained from the parameter estimates of the 200 block jackknife</t>
  </si>
  <si>
    <t>Table S3</t>
  </si>
  <si>
    <t>standard error of each parameter from the 200 block jackknife</t>
  </si>
  <si>
    <t>calculated p-value of each parameetr from the 200 block jackknife</t>
  </si>
  <si>
    <t>T-stat value for comparing the LHC-MR estimate with that of MR methods</t>
  </si>
  <si>
    <t>P-value of the t-test done to compare the HC-MR estimate with that of MR methods. Values greater than 0.05/156 are similar</t>
  </si>
  <si>
    <t>[MRmethod]E4</t>
  </si>
  <si>
    <t>Bias/Variance/RMSE calculated for the estimates when the MR method used IVs with a p-value threshold of 5e-4</t>
  </si>
  <si>
    <t>[parameter]_JKse</t>
  </si>
  <si>
    <t>[parameter]_JKpval</t>
  </si>
  <si>
    <t>tstat_[MRmethod]</t>
  </si>
  <si>
    <t>tstat_[MRmethod]_pval</t>
  </si>
  <si>
    <t>SingleTrait_[parameter]</t>
  </si>
  <si>
    <t>total heritability of the exposure (direct + indirect), calculated as: h2X + (tX + (ayx*tY))^2 + h2Y*ayx^2</t>
  </si>
  <si>
    <t>sum_[Method]</t>
  </si>
  <si>
    <t>Indicating whether the estimate of the method is insignificant 0, significant positive + or significant negative -. Comparing the methods for each trait pair, green indicates + estimates, orange indicates - estimates, grey for 0 estimates, and red for the estimates with an opposite sign to LHC-MR</t>
  </si>
  <si>
    <t>boolean indicating if the causal effect estimate is significant</t>
  </si>
  <si>
    <t>trait used as outcome (Y)</t>
  </si>
  <si>
    <t>trait used as exposure (X)</t>
  </si>
  <si>
    <t>parameter equivalent to the LDSC cross-trait intercept</t>
  </si>
  <si>
    <t>total heritability of the outcome (direct + indirect), calculated as: h2Y + (tY + (axy*tX))^2 + h2X*axy^2</t>
  </si>
  <si>
    <t>whether the total heritability of the exposure is less than 2.5%</t>
  </si>
  <si>
    <t>whether the total heritability of the outcome is less than 2.5%</t>
  </si>
  <si>
    <t>boolean indicating if the parameters calculated from the switching of Y and U fall within our parameter ranges</t>
  </si>
  <si>
    <t>boolean indicating if the parameters calculated from the switching of X and U fall within our parameter ranges</t>
  </si>
  <si>
    <t>X-plausible</t>
  </si>
  <si>
    <t>Y-plausible</t>
  </si>
  <si>
    <t>boolean indicating if the parameters calculated from the switching of X and U is plausible (direct heritability larger than indirect heritability)</t>
  </si>
  <si>
    <t>either "Causal" or "Sharing"</t>
  </si>
  <si>
    <t xml:space="preserve">CAUSE causal effect estimate and 95% credible interval (only if the winning model is "Causal") </t>
  </si>
  <si>
    <t>Psmoke</t>
  </si>
  <si>
    <t>Standard setting_N=5e5</t>
  </si>
  <si>
    <t>Standard setting_N=5e4</t>
  </si>
  <si>
    <t>Increased polygenicity_pix=0.1 piu=0.2 pix=0.15 N=5e5</t>
  </si>
  <si>
    <t>Increased polygenicity_pix=0.1 piu=0.2 pix=0.15 N=5e4</t>
  </si>
  <si>
    <t>Strong confounder effect_tX=0.41 tY=0.27 N=5e5</t>
  </si>
  <si>
    <t>Strong confounder effect_tX=0.41 tY=0.27 N=5e4</t>
  </si>
  <si>
    <t>No causal effect_axy=0 N=5e5</t>
  </si>
  <si>
    <t>No causal effect_axy=0 N=5e4</t>
  </si>
  <si>
    <t>No confounder effect_h2u=tX=tY=0 N=5e5</t>
  </si>
  <si>
    <t>No confounder effect_h2u=tX=tY=0 N=5e4</t>
  </si>
  <si>
    <t>Opposite confounder effect_tX=0.16 tY=-0.11 N=5e5</t>
  </si>
  <si>
    <t>3component exposure_N=5e4</t>
  </si>
  <si>
    <t>3component exposure_N=5e5</t>
  </si>
  <si>
    <t>Low confounder polygenicity_piu=0.01 N=5e4</t>
  </si>
  <si>
    <t>Low confounder polygenicity_piu=0.01 N=5e5</t>
  </si>
  <si>
    <t>Differing sample size_Nx=5e4 Ny=5e5</t>
  </si>
  <si>
    <t>Differing sample size_Nx=5e5 Ny=5e4</t>
  </si>
  <si>
    <t>Strong causal effects_axy=0.4 ayx=0.3 N=5e4</t>
  </si>
  <si>
    <t>Strong causal effects_axy=0.4 ayx=0.3 N=5e5</t>
  </si>
  <si>
    <t>With reverse causal effect_ayx=-0.2 N=5e4</t>
  </si>
  <si>
    <t>With reverse causal effect_ayx=-0.2 N=5e5</t>
  </si>
  <si>
    <t>CAUSE-like_N=4e4</t>
  </si>
  <si>
    <t>Discordant confounders_N=5e4</t>
  </si>
  <si>
    <t>Discordant confounders_N=5e5</t>
  </si>
  <si>
    <t>Concordant confounders_N=5e4</t>
  </si>
  <si>
    <t>Concordant confounders_N=5e5</t>
  </si>
  <si>
    <t>Small causal effect_axy=0.1 N=5e4</t>
  </si>
  <si>
    <t>Small causal effect_axy=0.1 N=5e5</t>
  </si>
  <si>
    <t>Opposite confounder effect_tX=0.16 tY=-0.11 N=5e4</t>
  </si>
  <si>
    <t>trait pair</t>
  </si>
  <si>
    <t>polygenicity: proportion of non-zero multivariable causal effects among all sequence variants directly influencing exposure X</t>
  </si>
  <si>
    <t>polygenicity: proportion of non-zero multivariable causal effects among all sequence variants directly influencing outcome Y</t>
  </si>
  <si>
    <t>parameter estimates from running the single trait analysis (no confounder, no causal relationships) : total heritability (h2X and h2Y), polygenicity (piX and piY) and LDSC intercept (iX and iY) for each trait</t>
  </si>
  <si>
    <t>Table S2</t>
  </si>
  <si>
    <t>Table S9</t>
  </si>
  <si>
    <r>
      <t xml:space="preserve">ratio of tY to tX </t>
    </r>
    <r>
      <rPr>
        <sz val="12"/>
        <rFont val="Calibri (Body)_x0000_"/>
      </rPr>
      <t>(in red when confounder's effect and causal effect are in opposite directions)</t>
    </r>
  </si>
  <si>
    <r>
      <t xml:space="preserve">boolean indicating if both tX and tY are significant </t>
    </r>
    <r>
      <rPr>
        <sz val="12"/>
        <rFont val="Calibri (Body)_x0000_"/>
      </rPr>
      <t>(green when TRUE)</t>
    </r>
  </si>
  <si>
    <r>
      <t xml:space="preserve">CAUSE </t>
    </r>
    <r>
      <rPr>
        <sz val="12"/>
        <rFont val="Calibri (Body)_x0000_"/>
      </rPr>
      <t>estimate for the effect of correlated pleiotropy (equivalent to LHC-MR tY/tX ratio)</t>
    </r>
    <r>
      <rPr>
        <sz val="12"/>
        <rFont val="Calibri"/>
        <family val="2"/>
        <scheme val="minor"/>
      </rPr>
      <t xml:space="preserve"> and 95% credible interval</t>
    </r>
  </si>
  <si>
    <r>
      <t>CAUSE estimate for the proportion of variants exhibiting correlated pleiotropy</t>
    </r>
    <r>
      <rPr>
        <sz val="12"/>
        <rFont val="Calibri (Body)_x0000_"/>
      </rPr>
      <t xml:space="preserve"> </t>
    </r>
    <r>
      <rPr>
        <sz val="12"/>
        <rFont val="Calibri"/>
        <family val="2"/>
        <scheme val="minor"/>
      </rPr>
      <t>and 95% credible interval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</si>
</sst>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 (Body)_x0000_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1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/>
    <xf numFmtId="11" fontId="3" fillId="0" borderId="0" xfId="0" applyNumberFormat="1" applyFont="1"/>
    <xf numFmtId="0" fontId="0" fillId="2" borderId="0" xfId="0" applyFill="1"/>
    <xf numFmtId="0" fontId="4" fillId="0" borderId="0" xfId="0" applyFont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0" fillId="0" borderId="0" xfId="0" applyFont="1"/>
    <xf numFmtId="0" fontId="2" fillId="0" borderId="0" xfId="0" applyFont="1" applyFill="1"/>
    <xf numFmtId="0" fontId="0" fillId="0" borderId="0" xfId="0" applyFill="1"/>
    <xf numFmtId="11" fontId="0" fillId="0" borderId="0" xfId="0" applyNumberForma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9667-BFF7-6E4A-90A1-4AA2C04FDA63}">
  <dimension ref="A1:X56"/>
  <sheetViews>
    <sheetView tabSelected="1" workbookViewId="0"/>
  </sheetViews>
  <sheetFormatPr baseColWidth="10" defaultRowHeight="16"/>
  <cols>
    <col min="1" max="1" width="21.1640625" style="2" bestFit="1" customWidth="1"/>
    <col min="2" max="2" width="27.33203125" style="2" bestFit="1" customWidth="1"/>
    <col min="3" max="3" width="34.5" style="2" bestFit="1" customWidth="1"/>
    <col min="4" max="16384" width="10.83203125" style="2"/>
  </cols>
  <sheetData>
    <row r="1" spans="1:24">
      <c r="A1" s="10" t="s">
        <v>665</v>
      </c>
      <c r="B1" s="10" t="s">
        <v>574</v>
      </c>
      <c r="C1" s="2" t="s">
        <v>580</v>
      </c>
    </row>
    <row r="2" spans="1:24">
      <c r="A2" s="10" t="s">
        <v>602</v>
      </c>
      <c r="B2" s="10" t="s">
        <v>570</v>
      </c>
      <c r="C2" s="2" t="s">
        <v>577</v>
      </c>
    </row>
    <row r="3" spans="1:24">
      <c r="A3" s="10" t="s">
        <v>562</v>
      </c>
      <c r="B3" s="10" t="s">
        <v>571</v>
      </c>
      <c r="C3" s="2" t="s">
        <v>576</v>
      </c>
    </row>
    <row r="4" spans="1:24">
      <c r="A4" s="10" t="s">
        <v>563</v>
      </c>
      <c r="B4" s="10" t="s">
        <v>572</v>
      </c>
      <c r="C4" s="2" t="s">
        <v>579</v>
      </c>
    </row>
    <row r="5" spans="1:24">
      <c r="A5" s="10" t="s">
        <v>564</v>
      </c>
      <c r="B5" s="10" t="s">
        <v>573</v>
      </c>
      <c r="C5" s="2" t="s">
        <v>578</v>
      </c>
    </row>
    <row r="6" spans="1:24">
      <c r="A6" s="10" t="s">
        <v>666</v>
      </c>
      <c r="B6" s="10" t="s">
        <v>575</v>
      </c>
      <c r="C6" s="2" t="s">
        <v>565</v>
      </c>
    </row>
    <row r="9" spans="1:24">
      <c r="A9" s="19" t="s">
        <v>566</v>
      </c>
      <c r="B9" s="20" t="s">
        <v>567</v>
      </c>
      <c r="C9" s="20"/>
    </row>
    <row r="10" spans="1:24">
      <c r="A10" s="21" t="s">
        <v>0</v>
      </c>
      <c r="B10" s="21" t="s">
        <v>661</v>
      </c>
      <c r="C10" s="20"/>
    </row>
    <row r="11" spans="1:24">
      <c r="A11" s="21" t="s">
        <v>1</v>
      </c>
      <c r="B11" s="21" t="s">
        <v>619</v>
      </c>
      <c r="C11" s="20"/>
    </row>
    <row r="12" spans="1:24">
      <c r="A12" s="21" t="s">
        <v>2</v>
      </c>
      <c r="B12" s="21" t="s">
        <v>618</v>
      </c>
      <c r="C12" s="2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22" t="s">
        <v>3</v>
      </c>
      <c r="B13" s="21" t="s">
        <v>662</v>
      </c>
      <c r="C13" s="20"/>
      <c r="I13" s="10"/>
      <c r="J13" s="10"/>
      <c r="K13" s="10"/>
      <c r="L13" s="10"/>
      <c r="M13" s="10"/>
      <c r="N13" s="10"/>
      <c r="O13" s="10"/>
    </row>
    <row r="14" spans="1:24">
      <c r="A14" s="22" t="s">
        <v>4</v>
      </c>
      <c r="B14" s="21" t="s">
        <v>663</v>
      </c>
      <c r="C14" s="20"/>
    </row>
    <row r="15" spans="1:24">
      <c r="A15" s="22" t="s">
        <v>5</v>
      </c>
      <c r="B15" s="2" t="s">
        <v>588</v>
      </c>
    </row>
    <row r="16" spans="1:24">
      <c r="A16" s="22" t="s">
        <v>6</v>
      </c>
      <c r="B16" s="2" t="s">
        <v>589</v>
      </c>
    </row>
    <row r="17" spans="1:3">
      <c r="A17" s="22" t="s">
        <v>7</v>
      </c>
      <c r="B17" s="2" t="s">
        <v>590</v>
      </c>
    </row>
    <row r="18" spans="1:3">
      <c r="A18" s="22" t="s">
        <v>8</v>
      </c>
      <c r="B18" s="2" t="s">
        <v>591</v>
      </c>
    </row>
    <row r="19" spans="1:3">
      <c r="A19" s="22" t="s">
        <v>119</v>
      </c>
      <c r="B19" s="2" t="s">
        <v>592</v>
      </c>
    </row>
    <row r="20" spans="1:3">
      <c r="A20" s="22" t="s">
        <v>120</v>
      </c>
      <c r="B20" s="2" t="s">
        <v>593</v>
      </c>
    </row>
    <row r="21" spans="1:3">
      <c r="A21" s="21" t="s">
        <v>9</v>
      </c>
      <c r="B21" s="21" t="s">
        <v>620</v>
      </c>
    </row>
    <row r="22" spans="1:3">
      <c r="A22" s="2" t="s">
        <v>609</v>
      </c>
      <c r="B22" s="2" t="s">
        <v>603</v>
      </c>
    </row>
    <row r="23" spans="1:3">
      <c r="A23" s="2" t="s">
        <v>610</v>
      </c>
      <c r="B23" s="2" t="s">
        <v>604</v>
      </c>
    </row>
    <row r="24" spans="1:3">
      <c r="A24" s="22" t="s">
        <v>22</v>
      </c>
      <c r="B24" s="2" t="s">
        <v>614</v>
      </c>
    </row>
    <row r="25" spans="1:3">
      <c r="A25" s="21" t="s">
        <v>23</v>
      </c>
      <c r="B25" s="21" t="s">
        <v>621</v>
      </c>
    </row>
    <row r="26" spans="1:3">
      <c r="A26" s="22" t="s">
        <v>568</v>
      </c>
      <c r="B26" s="2" t="s">
        <v>622</v>
      </c>
    </row>
    <row r="27" spans="1:3">
      <c r="A27" s="22" t="s">
        <v>587</v>
      </c>
      <c r="B27" s="2" t="s">
        <v>623</v>
      </c>
    </row>
    <row r="28" spans="1:3">
      <c r="A28" s="22" t="s">
        <v>613</v>
      </c>
      <c r="B28" s="2" t="s">
        <v>664</v>
      </c>
    </row>
    <row r="29" spans="1:3">
      <c r="A29" s="22"/>
    </row>
    <row r="30" spans="1:3">
      <c r="A30" s="2" t="s">
        <v>607</v>
      </c>
      <c r="B30" s="2" t="s">
        <v>608</v>
      </c>
    </row>
    <row r="31" spans="1:3">
      <c r="A31" s="23"/>
      <c r="B31" s="23"/>
      <c r="C31" s="23"/>
    </row>
    <row r="32" spans="1:3">
      <c r="A32" s="2" t="s">
        <v>581</v>
      </c>
      <c r="B32" s="2" t="s">
        <v>625</v>
      </c>
    </row>
    <row r="33" spans="1:2">
      <c r="A33" s="2" t="s">
        <v>626</v>
      </c>
      <c r="B33" s="2" t="s">
        <v>628</v>
      </c>
    </row>
    <row r="34" spans="1:2">
      <c r="A34" s="2" t="s">
        <v>582</v>
      </c>
      <c r="B34" s="2" t="s">
        <v>624</v>
      </c>
    </row>
    <row r="35" spans="1:2">
      <c r="A35" s="2" t="s">
        <v>627</v>
      </c>
      <c r="B35" s="2" t="s">
        <v>628</v>
      </c>
    </row>
    <row r="37" spans="1:2">
      <c r="A37" s="2" t="s">
        <v>464</v>
      </c>
      <c r="B37" s="2" t="s">
        <v>667</v>
      </c>
    </row>
    <row r="38" spans="1:2">
      <c r="A38" s="2" t="s">
        <v>523</v>
      </c>
      <c r="B38" s="2" t="s">
        <v>617</v>
      </c>
    </row>
    <row r="39" spans="1:2">
      <c r="A39" s="2" t="s">
        <v>524</v>
      </c>
      <c r="B39" s="2" t="s">
        <v>668</v>
      </c>
    </row>
    <row r="40" spans="1:2">
      <c r="A40" s="2" t="s">
        <v>141</v>
      </c>
      <c r="B40" s="2" t="s">
        <v>629</v>
      </c>
    </row>
    <row r="41" spans="1:2">
      <c r="A41" s="2" t="s">
        <v>142</v>
      </c>
      <c r="B41" s="2" t="s">
        <v>630</v>
      </c>
    </row>
    <row r="42" spans="1:2">
      <c r="A42" s="2" t="s">
        <v>143</v>
      </c>
      <c r="B42" s="2" t="s">
        <v>669</v>
      </c>
    </row>
    <row r="43" spans="1:2">
      <c r="A43" s="2" t="s">
        <v>144</v>
      </c>
      <c r="B43" s="2" t="s">
        <v>670</v>
      </c>
    </row>
    <row r="45" spans="1:2">
      <c r="A45" s="2" t="s">
        <v>615</v>
      </c>
      <c r="B45" s="2" t="s">
        <v>616</v>
      </c>
    </row>
    <row r="46" spans="1:2">
      <c r="A46" s="2" t="s">
        <v>594</v>
      </c>
      <c r="B46" s="2" t="s">
        <v>595</v>
      </c>
    </row>
    <row r="47" spans="1:2">
      <c r="A47" s="2" t="s">
        <v>611</v>
      </c>
      <c r="B47" s="2" t="s">
        <v>605</v>
      </c>
    </row>
    <row r="48" spans="1:2">
      <c r="A48" s="2" t="s">
        <v>612</v>
      </c>
      <c r="B48" s="2" t="s">
        <v>606</v>
      </c>
    </row>
    <row r="49" spans="1:2">
      <c r="A49" s="2" t="s">
        <v>162</v>
      </c>
      <c r="B49" s="2" t="s">
        <v>596</v>
      </c>
    </row>
    <row r="51" spans="1:2">
      <c r="A51" s="2" t="s">
        <v>555</v>
      </c>
      <c r="B51" s="2" t="s">
        <v>569</v>
      </c>
    </row>
    <row r="52" spans="1:2">
      <c r="A52" s="2" t="s">
        <v>556</v>
      </c>
      <c r="B52" s="2" t="s">
        <v>597</v>
      </c>
    </row>
    <row r="53" spans="1:2">
      <c r="A53" s="2" t="s">
        <v>557</v>
      </c>
      <c r="B53" s="2" t="s">
        <v>598</v>
      </c>
    </row>
    <row r="54" spans="1:2">
      <c r="A54" s="2" t="s">
        <v>559</v>
      </c>
      <c r="B54" s="2" t="s">
        <v>601</v>
      </c>
    </row>
    <row r="55" spans="1:2">
      <c r="A55" s="2" t="s">
        <v>560</v>
      </c>
      <c r="B55" s="2" t="s">
        <v>600</v>
      </c>
    </row>
    <row r="56" spans="1:2">
      <c r="A56" s="2" t="s">
        <v>561</v>
      </c>
      <c r="B56" s="2" t="s">
        <v>599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CDB9-7DEF-1C4C-A39A-B7F40B115721}">
  <dimension ref="A1:Z116"/>
  <sheetViews>
    <sheetView workbookViewId="0"/>
  </sheetViews>
  <sheetFormatPr baseColWidth="10" defaultRowHeight="16"/>
  <cols>
    <col min="1" max="1" width="56" style="2" bestFit="1" customWidth="1"/>
    <col min="20" max="26" width="10.83203125" style="2"/>
  </cols>
  <sheetData>
    <row r="1" spans="1:26" s="1" customFormat="1">
      <c r="A1" s="10" t="s">
        <v>632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119</v>
      </c>
      <c r="I1" s="1" t="s">
        <v>120</v>
      </c>
      <c r="J1" s="1" t="s">
        <v>535</v>
      </c>
      <c r="K1" s="1" t="s">
        <v>536</v>
      </c>
      <c r="L1" s="1" t="s">
        <v>537</v>
      </c>
      <c r="M1" s="1" t="s">
        <v>538</v>
      </c>
      <c r="N1" s="1" t="s">
        <v>539</v>
      </c>
      <c r="O1" s="1" t="s">
        <v>540</v>
      </c>
      <c r="P1" s="1" t="s">
        <v>541</v>
      </c>
      <c r="Q1" s="1" t="s">
        <v>542</v>
      </c>
      <c r="R1" s="1" t="s">
        <v>543</v>
      </c>
      <c r="S1" s="1" t="s">
        <v>544</v>
      </c>
      <c r="T1" s="10" t="s">
        <v>545</v>
      </c>
      <c r="U1" s="10" t="s">
        <v>546</v>
      </c>
      <c r="V1" s="10" t="s">
        <v>547</v>
      </c>
      <c r="W1" s="10" t="s">
        <v>548</v>
      </c>
      <c r="X1" s="10" t="s">
        <v>549</v>
      </c>
      <c r="Y1" s="10" t="s">
        <v>550</v>
      </c>
      <c r="Z1" s="10" t="s">
        <v>551</v>
      </c>
    </row>
    <row r="2" spans="1:26">
      <c r="A2" s="2" t="s">
        <v>552</v>
      </c>
      <c r="B2">
        <v>-3.9930740000000001E-3</v>
      </c>
      <c r="C2">
        <v>-6.4788440000000001E-3</v>
      </c>
      <c r="D2">
        <v>-5.2479524E-2</v>
      </c>
      <c r="E2">
        <v>-5.7673399999999997E-4</v>
      </c>
      <c r="F2">
        <v>9.1234670000000004E-2</v>
      </c>
      <c r="G2">
        <v>-8.7016663999999994E-2</v>
      </c>
      <c r="H2">
        <v>1.6518471999999999E-2</v>
      </c>
      <c r="I2">
        <v>3.8118737999999999E-2</v>
      </c>
      <c r="J2">
        <v>3.7105064E-2</v>
      </c>
      <c r="K2">
        <v>-7.1769941000000004E-2</v>
      </c>
      <c r="L2">
        <v>-1.7099054999999998E-2</v>
      </c>
      <c r="M2">
        <v>-3.0210412999999998E-2</v>
      </c>
      <c r="N2">
        <v>-6.9544333999999999E-2</v>
      </c>
      <c r="O2">
        <v>3.7665079999999997E-2</v>
      </c>
      <c r="P2">
        <v>-5.5474785999999998E-2</v>
      </c>
      <c r="Q2">
        <v>-7.7897900000000004E-3</v>
      </c>
      <c r="R2">
        <v>-1.9608673E-2</v>
      </c>
      <c r="S2">
        <v>-5.4625915999999997E-2</v>
      </c>
      <c r="T2" s="2">
        <v>3.8650482999999999E-2</v>
      </c>
      <c r="U2" s="2">
        <v>-4.5404145E-2</v>
      </c>
      <c r="V2" s="2">
        <v>-2.0412109999999998E-3</v>
      </c>
      <c r="W2" s="2">
        <v>-1.333724E-2</v>
      </c>
      <c r="X2" s="2">
        <v>-4.8521852999999997E-2</v>
      </c>
      <c r="Y2" s="2">
        <v>6.4187880000000003E-2</v>
      </c>
      <c r="Z2" s="2">
        <v>-7.0517879999999998E-3</v>
      </c>
    </row>
    <row r="3" spans="1:26">
      <c r="A3" s="2" t="s">
        <v>553</v>
      </c>
      <c r="B3">
        <v>3.9958550000000004E-3</v>
      </c>
      <c r="C3">
        <v>6.4818829999999999E-3</v>
      </c>
      <c r="D3">
        <v>5.4012145999999997E-2</v>
      </c>
      <c r="E3">
        <v>2.284445E-3</v>
      </c>
      <c r="F3">
        <v>9.4613447000000003E-2</v>
      </c>
      <c r="G3">
        <v>9.0567192000000005E-2</v>
      </c>
      <c r="H3">
        <v>1.8653086999999999E-2</v>
      </c>
      <c r="I3">
        <v>4.7330441000000001E-2</v>
      </c>
      <c r="J3">
        <v>4.1183450000000003E-2</v>
      </c>
      <c r="K3">
        <v>7.1884685000000004E-2</v>
      </c>
      <c r="L3">
        <v>1.7394041999999998E-2</v>
      </c>
      <c r="M3">
        <v>4.3900716999999999E-2</v>
      </c>
      <c r="N3">
        <v>7.5088477000000001E-2</v>
      </c>
      <c r="O3">
        <v>5.0310782999999998E-2</v>
      </c>
      <c r="P3">
        <v>5.5789066999999998E-2</v>
      </c>
      <c r="Q3">
        <v>9.0376150000000006E-3</v>
      </c>
      <c r="R3">
        <v>3.8876408000000001E-2</v>
      </c>
      <c r="S3">
        <v>6.3226570999999995E-2</v>
      </c>
      <c r="T3" s="2">
        <v>6.5658736999999995E-2</v>
      </c>
      <c r="U3" s="2">
        <v>4.6204319000000001E-2</v>
      </c>
      <c r="V3" s="2">
        <v>7.2040899999999998E-3</v>
      </c>
      <c r="W3" s="2">
        <v>3.9096034000000002E-2</v>
      </c>
      <c r="X3" s="2">
        <v>5.8895412000000001E-2</v>
      </c>
      <c r="Y3" s="2">
        <v>6.4290281000000005E-2</v>
      </c>
      <c r="Z3" s="2">
        <v>7.8621549999999991E-3</v>
      </c>
    </row>
    <row r="4" spans="1:26">
      <c r="A4" s="2" t="s">
        <v>554</v>
      </c>
      <c r="B4" s="4">
        <v>2.2700000000000001E-8</v>
      </c>
      <c r="C4" s="4">
        <v>4.0200000000000003E-8</v>
      </c>
      <c r="D4">
        <v>1.6654199999999999E-4</v>
      </c>
      <c r="E4" s="4">
        <v>4.9899999999999997E-6</v>
      </c>
      <c r="F4">
        <v>6.40754E-4</v>
      </c>
      <c r="G4">
        <v>6.4338399999999999E-4</v>
      </c>
      <c r="H4" s="4">
        <v>7.6600000000000005E-5</v>
      </c>
      <c r="I4">
        <v>8.0319600000000005E-4</v>
      </c>
      <c r="J4">
        <v>3.2580700000000001E-4</v>
      </c>
      <c r="K4" s="4">
        <v>1.6799999999999998E-5</v>
      </c>
      <c r="L4" s="4">
        <v>1.04E-5</v>
      </c>
      <c r="M4">
        <v>1.03531E-3</v>
      </c>
      <c r="N4">
        <v>8.1822999999999998E-4</v>
      </c>
      <c r="O4">
        <v>1.1352210000000001E-3</v>
      </c>
      <c r="P4" s="4">
        <v>3.57E-5</v>
      </c>
      <c r="Q4" s="4">
        <v>2.1399999999999998E-5</v>
      </c>
      <c r="R4">
        <v>1.1498719999999999E-3</v>
      </c>
      <c r="S4">
        <v>1.0342940000000001E-3</v>
      </c>
      <c r="T4" s="2">
        <v>2.8747040000000001E-3</v>
      </c>
      <c r="U4" s="8">
        <v>7.4800000000000002E-5</v>
      </c>
      <c r="V4" s="8">
        <v>4.8699999999999998E-5</v>
      </c>
      <c r="W4" s="2">
        <v>1.3781819999999999E-3</v>
      </c>
      <c r="X4" s="2">
        <v>1.13704E-3</v>
      </c>
      <c r="Y4" s="8">
        <v>1.34E-5</v>
      </c>
      <c r="Z4" s="8">
        <v>1.2300000000000001E-5</v>
      </c>
    </row>
    <row r="5" spans="1:26" s="1" customFormat="1">
      <c r="A5" s="10" t="s">
        <v>633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119</v>
      </c>
      <c r="I5" s="1" t="s">
        <v>120</v>
      </c>
      <c r="J5" s="1" t="s">
        <v>535</v>
      </c>
      <c r="K5" s="1" t="s">
        <v>536</v>
      </c>
      <c r="L5" s="1" t="s">
        <v>537</v>
      </c>
      <c r="M5" s="1" t="s">
        <v>538</v>
      </c>
      <c r="N5" s="1" t="s">
        <v>539</v>
      </c>
      <c r="O5" s="1" t="s">
        <v>540</v>
      </c>
      <c r="P5" s="1" t="s">
        <v>541</v>
      </c>
      <c r="Q5" s="1" t="s">
        <v>542</v>
      </c>
      <c r="R5" s="1" t="s">
        <v>543</v>
      </c>
      <c r="S5" s="1" t="s">
        <v>544</v>
      </c>
      <c r="T5" s="10" t="s">
        <v>545</v>
      </c>
      <c r="U5" s="10" t="s">
        <v>546</v>
      </c>
      <c r="V5" s="10" t="s">
        <v>547</v>
      </c>
      <c r="W5" s="10" t="s">
        <v>548</v>
      </c>
      <c r="X5" s="10" t="s">
        <v>549</v>
      </c>
      <c r="Y5" s="10" t="s">
        <v>550</v>
      </c>
      <c r="Z5" s="10" t="s">
        <v>551</v>
      </c>
    </row>
    <row r="6" spans="1:26">
      <c r="A6" s="2" t="s">
        <v>552</v>
      </c>
      <c r="B6">
        <v>-3.132002E-3</v>
      </c>
      <c r="C6">
        <v>7.4462751999999993E-2</v>
      </c>
      <c r="D6">
        <v>-6.7713720000000005E-2</v>
      </c>
      <c r="E6">
        <v>-1.6493625000000001E-2</v>
      </c>
      <c r="F6">
        <v>7.2654723000000004E-2</v>
      </c>
      <c r="G6">
        <v>-6.9217082999999999E-2</v>
      </c>
      <c r="H6">
        <v>3.4905299000000001E-2</v>
      </c>
      <c r="I6">
        <v>-5.9861940000000002E-3</v>
      </c>
      <c r="J6">
        <v>-2.3809270000000001E-3</v>
      </c>
      <c r="K6">
        <v>-0.207966712</v>
      </c>
      <c r="L6">
        <v>-0.19181509099999999</v>
      </c>
      <c r="M6">
        <v>-0.20438158400000001</v>
      </c>
      <c r="N6">
        <v>-0.20960087799999999</v>
      </c>
      <c r="O6">
        <v>8.4176289999999994E-3</v>
      </c>
      <c r="P6">
        <v>-0.15056576299999999</v>
      </c>
      <c r="Q6">
        <v>-0.14555464800000001</v>
      </c>
      <c r="R6">
        <v>-0.13635412599999999</v>
      </c>
      <c r="S6">
        <v>-0.15538191100000001</v>
      </c>
      <c r="T6" s="2" t="s">
        <v>171</v>
      </c>
      <c r="U6" s="2" t="s">
        <v>171</v>
      </c>
      <c r="V6" s="2" t="s">
        <v>171</v>
      </c>
      <c r="W6" s="2" t="s">
        <v>171</v>
      </c>
      <c r="X6" s="2" t="s">
        <v>171</v>
      </c>
      <c r="Y6" s="2">
        <v>6.3284374000000004E-2</v>
      </c>
      <c r="Z6" s="2">
        <v>-0.18552796799999999</v>
      </c>
    </row>
    <row r="7" spans="1:26">
      <c r="A7" s="2" t="s">
        <v>553</v>
      </c>
      <c r="B7">
        <v>3.3900689999999999E-3</v>
      </c>
      <c r="C7">
        <v>0.24192132899999999</v>
      </c>
      <c r="D7">
        <v>0.11278990899999999</v>
      </c>
      <c r="E7">
        <v>4.1188054000000002E-2</v>
      </c>
      <c r="F7">
        <v>0.17584454499999999</v>
      </c>
      <c r="G7">
        <v>0.131896547</v>
      </c>
      <c r="H7">
        <v>0.126404831</v>
      </c>
      <c r="I7">
        <v>8.0370605999999997E-2</v>
      </c>
      <c r="J7">
        <v>0.16654069199999999</v>
      </c>
      <c r="K7">
        <v>0.20848700100000001</v>
      </c>
      <c r="L7">
        <v>0.19226164500000001</v>
      </c>
      <c r="M7">
        <v>0.21211178</v>
      </c>
      <c r="N7">
        <v>0.21611159099999999</v>
      </c>
      <c r="O7">
        <v>0.89276257699999995</v>
      </c>
      <c r="P7">
        <v>0.16384681200000001</v>
      </c>
      <c r="Q7">
        <v>0.15768886800000001</v>
      </c>
      <c r="R7">
        <v>0.183188237</v>
      </c>
      <c r="S7">
        <v>0.19622514399999999</v>
      </c>
      <c r="T7" s="2" t="s">
        <v>171</v>
      </c>
      <c r="U7" s="2" t="s">
        <v>171</v>
      </c>
      <c r="V7" s="2" t="s">
        <v>171</v>
      </c>
      <c r="W7" s="2" t="s">
        <v>171</v>
      </c>
      <c r="X7" s="2" t="s">
        <v>171</v>
      </c>
      <c r="Y7" s="2">
        <v>6.4496481999999994E-2</v>
      </c>
      <c r="Z7" s="2">
        <v>0.18603734399999999</v>
      </c>
    </row>
    <row r="8" spans="1:26">
      <c r="A8" s="2" t="s">
        <v>554</v>
      </c>
      <c r="B8" s="4">
        <v>1.72E-6</v>
      </c>
      <c r="C8">
        <v>5.4062477999999997E-2</v>
      </c>
      <c r="D8">
        <v>8.3024650000000002E-3</v>
      </c>
      <c r="E8">
        <v>1.4534859999999999E-3</v>
      </c>
      <c r="F8">
        <v>2.6165912999999999E-2</v>
      </c>
      <c r="G8">
        <v>1.2862953999999999E-2</v>
      </c>
      <c r="H8">
        <v>1.5061022E-2</v>
      </c>
      <c r="I8">
        <v>6.5546939999999998E-3</v>
      </c>
      <c r="J8">
        <v>2.8296054000000001E-2</v>
      </c>
      <c r="K8">
        <v>2.2109899999999999E-4</v>
      </c>
      <c r="L8">
        <v>1.7501100000000001E-4</v>
      </c>
      <c r="M8">
        <v>3.2852810000000001E-3</v>
      </c>
      <c r="N8">
        <v>2.8282569999999998E-3</v>
      </c>
      <c r="O8">
        <v>0.81321853200000005</v>
      </c>
      <c r="P8">
        <v>4.2609479999999996E-3</v>
      </c>
      <c r="Q8">
        <v>3.7547180000000002E-3</v>
      </c>
      <c r="R8">
        <v>1.5270901E-2</v>
      </c>
      <c r="S8">
        <v>1.4653846E-2</v>
      </c>
      <c r="T8" s="2" t="s">
        <v>171</v>
      </c>
      <c r="U8" s="2" t="s">
        <v>171</v>
      </c>
      <c r="V8" s="2" t="s">
        <v>171</v>
      </c>
      <c r="W8" s="2" t="s">
        <v>171</v>
      </c>
      <c r="X8" s="2" t="s">
        <v>171</v>
      </c>
      <c r="Y8" s="2">
        <v>1.58045E-4</v>
      </c>
      <c r="Z8" s="2">
        <v>1.93129E-4</v>
      </c>
    </row>
    <row r="9" spans="1:26" s="1" customFormat="1">
      <c r="A9" s="10" t="s">
        <v>634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119</v>
      </c>
      <c r="I9" s="1" t="s">
        <v>120</v>
      </c>
      <c r="J9" s="1" t="s">
        <v>535</v>
      </c>
      <c r="K9" s="1" t="s">
        <v>536</v>
      </c>
      <c r="L9" s="1" t="s">
        <v>537</v>
      </c>
      <c r="M9" s="1" t="s">
        <v>538</v>
      </c>
      <c r="N9" s="1" t="s">
        <v>539</v>
      </c>
      <c r="O9" s="1" t="s">
        <v>540</v>
      </c>
      <c r="P9" s="1" t="s">
        <v>541</v>
      </c>
      <c r="Q9" s="1" t="s">
        <v>542</v>
      </c>
      <c r="R9" s="1" t="s">
        <v>543</v>
      </c>
      <c r="S9" s="1" t="s">
        <v>544</v>
      </c>
      <c r="T9" s="10" t="s">
        <v>545</v>
      </c>
      <c r="U9" s="10" t="s">
        <v>546</v>
      </c>
      <c r="V9" s="10" t="s">
        <v>547</v>
      </c>
      <c r="W9" s="10" t="s">
        <v>548</v>
      </c>
      <c r="X9" s="10" t="s">
        <v>549</v>
      </c>
      <c r="Y9" s="10" t="s">
        <v>550</v>
      </c>
      <c r="Z9" s="10" t="s">
        <v>551</v>
      </c>
    </row>
    <row r="10" spans="1:26">
      <c r="A10" s="2" t="s">
        <v>552</v>
      </c>
      <c r="B10">
        <v>-8.4752770000000005E-2</v>
      </c>
      <c r="C10">
        <v>-0.11076731099999999</v>
      </c>
      <c r="D10">
        <v>-5.9893105000000002E-2</v>
      </c>
      <c r="E10">
        <v>-4.1453163000000001E-2</v>
      </c>
      <c r="F10">
        <v>4.5402207E-2</v>
      </c>
      <c r="G10">
        <v>-0.20261964700000001</v>
      </c>
      <c r="H10">
        <v>0.122950447</v>
      </c>
      <c r="I10">
        <v>5.0214976000000001E-2</v>
      </c>
      <c r="J10">
        <v>6.6087684999999993E-2</v>
      </c>
      <c r="K10">
        <v>-8.2513823E-2</v>
      </c>
      <c r="L10">
        <v>-1.7713539E-2</v>
      </c>
      <c r="M10">
        <v>-3.9774730000000001E-2</v>
      </c>
      <c r="N10">
        <v>-9.1365748999999996E-2</v>
      </c>
      <c r="O10">
        <v>7.5288483000000003E-2</v>
      </c>
      <c r="P10">
        <v>-6.0837373E-2</v>
      </c>
      <c r="Q10">
        <v>-2.2988829999999998E-3</v>
      </c>
      <c r="R10">
        <v>-1.9594543999999998E-2</v>
      </c>
      <c r="S10">
        <v>-6.8237984000000002E-2</v>
      </c>
      <c r="T10" s="2">
        <v>8.4709153999999995E-2</v>
      </c>
      <c r="U10" s="2">
        <v>-4.7930805E-2</v>
      </c>
      <c r="V10" s="2">
        <v>7.2498270000000004E-3</v>
      </c>
      <c r="W10" s="2">
        <v>-1.6218389E-2</v>
      </c>
      <c r="X10" s="2">
        <v>-5.5025062E-2</v>
      </c>
      <c r="Y10" s="2">
        <v>6.4762417000000003E-2</v>
      </c>
      <c r="Z10" s="2">
        <v>-7.9499740000000003E-3</v>
      </c>
    </row>
    <row r="11" spans="1:26">
      <c r="A11" s="2" t="s">
        <v>553</v>
      </c>
      <c r="B11">
        <v>8.5111128999999994E-2</v>
      </c>
      <c r="C11">
        <v>0.13664008999999999</v>
      </c>
      <c r="D11">
        <v>9.6978382000000002E-2</v>
      </c>
      <c r="E11">
        <v>6.3786195000000004E-2</v>
      </c>
      <c r="F11">
        <v>0.141690339</v>
      </c>
      <c r="G11">
        <v>0.26528985100000002</v>
      </c>
      <c r="H11">
        <v>0.20620406399999999</v>
      </c>
      <c r="I11">
        <v>0.13069032</v>
      </c>
      <c r="J11">
        <v>6.9672228000000003E-2</v>
      </c>
      <c r="K11">
        <v>8.2609154000000004E-2</v>
      </c>
      <c r="L11">
        <v>1.8078163000000001E-2</v>
      </c>
      <c r="M11">
        <v>5.3724002E-2</v>
      </c>
      <c r="N11">
        <v>9.5996818999999997E-2</v>
      </c>
      <c r="O11">
        <v>8.6779560000000006E-2</v>
      </c>
      <c r="P11">
        <v>6.1197834999999999E-2</v>
      </c>
      <c r="Q11">
        <v>5.9206509999999999E-3</v>
      </c>
      <c r="R11">
        <v>4.8336789999999998E-2</v>
      </c>
      <c r="S11">
        <v>7.6225634E-2</v>
      </c>
      <c r="T11" s="2">
        <v>0.11068022399999999</v>
      </c>
      <c r="U11" s="2">
        <v>4.9207662999999999E-2</v>
      </c>
      <c r="V11" s="2">
        <v>1.1218257000000001E-2</v>
      </c>
      <c r="W11" s="2">
        <v>5.7762300000000003E-2</v>
      </c>
      <c r="X11" s="2">
        <v>7.1536340000000004E-2</v>
      </c>
      <c r="Y11" s="2">
        <v>6.4827499999999996E-2</v>
      </c>
      <c r="Z11" s="2">
        <v>8.8478440000000005E-3</v>
      </c>
    </row>
    <row r="12" spans="1:26">
      <c r="A12" s="2" t="s">
        <v>554</v>
      </c>
      <c r="B12" s="4">
        <v>6.2100000000000005E-5</v>
      </c>
      <c r="C12">
        <v>6.531752E-3</v>
      </c>
      <c r="D12">
        <v>5.93635E-3</v>
      </c>
      <c r="E12">
        <v>2.3982790000000001E-3</v>
      </c>
      <c r="F12">
        <v>1.8382440999999999E-2</v>
      </c>
      <c r="G12">
        <v>2.9922431999999999E-2</v>
      </c>
      <c r="H12">
        <v>2.7962555E-2</v>
      </c>
      <c r="I12">
        <v>1.4855527E-2</v>
      </c>
      <c r="J12">
        <v>4.9656899999999998E-4</v>
      </c>
      <c r="K12" s="4">
        <v>1.6099999999999998E-5</v>
      </c>
      <c r="L12" s="4">
        <v>1.33E-5</v>
      </c>
      <c r="M12">
        <v>1.3308560000000001E-3</v>
      </c>
      <c r="N12">
        <v>8.8539700000000001E-4</v>
      </c>
      <c r="O12">
        <v>1.9003430000000001E-3</v>
      </c>
      <c r="P12" s="4">
        <v>4.49E-5</v>
      </c>
      <c r="Q12" s="4">
        <v>3.04E-5</v>
      </c>
      <c r="R12">
        <v>1.9923459999999999E-3</v>
      </c>
      <c r="S12">
        <v>1.177474E-3</v>
      </c>
      <c r="T12" s="2">
        <v>5.1780319999999999E-3</v>
      </c>
      <c r="U12" s="2">
        <v>1.26563E-4</v>
      </c>
      <c r="V12" s="8">
        <v>7.4800000000000002E-5</v>
      </c>
      <c r="W12" s="2">
        <v>3.1361710000000001E-3</v>
      </c>
      <c r="X12" s="2">
        <v>2.1323370000000002E-3</v>
      </c>
      <c r="Y12" s="8">
        <v>8.6100000000000006E-6</v>
      </c>
      <c r="Z12" s="8">
        <v>1.5400000000000002E-5</v>
      </c>
    </row>
    <row r="13" spans="1:26" s="1" customFormat="1">
      <c r="A13" s="10" t="s">
        <v>635</v>
      </c>
      <c r="B13" s="1" t="s">
        <v>3</v>
      </c>
      <c r="C13" s="1" t="s">
        <v>4</v>
      </c>
      <c r="D13" s="1" t="s">
        <v>5</v>
      </c>
      <c r="E13" s="1" t="s">
        <v>6</v>
      </c>
      <c r="F13" s="1" t="s">
        <v>7</v>
      </c>
      <c r="G13" s="1" t="s">
        <v>8</v>
      </c>
      <c r="H13" s="1" t="s">
        <v>119</v>
      </c>
      <c r="I13" s="1" t="s">
        <v>120</v>
      </c>
      <c r="J13" s="1" t="s">
        <v>535</v>
      </c>
      <c r="K13" s="1" t="s">
        <v>536</v>
      </c>
      <c r="L13" s="1" t="s">
        <v>537</v>
      </c>
      <c r="M13" s="1" t="s">
        <v>538</v>
      </c>
      <c r="N13" s="1" t="s">
        <v>539</v>
      </c>
      <c r="O13" s="1" t="s">
        <v>540</v>
      </c>
      <c r="P13" s="1" t="s">
        <v>541</v>
      </c>
      <c r="Q13" s="1" t="s">
        <v>542</v>
      </c>
      <c r="R13" s="1" t="s">
        <v>543</v>
      </c>
      <c r="S13" s="1" t="s">
        <v>544</v>
      </c>
      <c r="T13" s="10" t="s">
        <v>545</v>
      </c>
      <c r="U13" s="10" t="s">
        <v>546</v>
      </c>
      <c r="V13" s="10" t="s">
        <v>547</v>
      </c>
      <c r="W13" s="10" t="s">
        <v>548</v>
      </c>
      <c r="X13" s="10" t="s">
        <v>549</v>
      </c>
      <c r="Y13" s="10" t="s">
        <v>550</v>
      </c>
      <c r="Z13" s="10" t="s">
        <v>551</v>
      </c>
    </row>
    <row r="14" spans="1:26">
      <c r="A14" s="2" t="s">
        <v>552</v>
      </c>
      <c r="B14">
        <v>0.350908092</v>
      </c>
      <c r="C14">
        <v>0.107392758</v>
      </c>
      <c r="D14">
        <v>-6.3326482000000003E-2</v>
      </c>
      <c r="E14">
        <v>-6.6473929999999997E-3</v>
      </c>
      <c r="F14">
        <v>7.6811975000000005E-2</v>
      </c>
      <c r="G14">
        <v>-8.9825306999999993E-2</v>
      </c>
      <c r="H14">
        <v>-5.2319139999999998E-3</v>
      </c>
      <c r="I14">
        <v>4.7805450999999999E-2</v>
      </c>
      <c r="J14">
        <v>-9.5419836999999993E-2</v>
      </c>
      <c r="K14">
        <v>-0.22087848700000001</v>
      </c>
      <c r="L14">
        <v>-0.20593091099999999</v>
      </c>
      <c r="M14">
        <v>-0.209952837</v>
      </c>
      <c r="N14">
        <v>-0.228062511</v>
      </c>
      <c r="O14">
        <v>-0.13110539600000001</v>
      </c>
      <c r="P14">
        <v>-0.19710554599999999</v>
      </c>
      <c r="Q14">
        <v>-0.17444934500000001</v>
      </c>
      <c r="R14">
        <v>-0.191245471</v>
      </c>
      <c r="S14">
        <v>-0.206787728</v>
      </c>
      <c r="T14" s="2" t="s">
        <v>171</v>
      </c>
      <c r="U14" s="2" t="s">
        <v>171</v>
      </c>
      <c r="V14" s="2" t="s">
        <v>171</v>
      </c>
      <c r="W14" s="2" t="s">
        <v>171</v>
      </c>
      <c r="X14" s="2" t="s">
        <v>171</v>
      </c>
      <c r="Y14" s="2">
        <v>6.5189423999999996E-2</v>
      </c>
      <c r="Z14" s="2">
        <v>-0.201866622</v>
      </c>
    </row>
    <row r="15" spans="1:26">
      <c r="A15" s="2" t="s">
        <v>553</v>
      </c>
      <c r="B15">
        <v>0.56357964800000004</v>
      </c>
      <c r="C15">
        <v>0.38382962799999998</v>
      </c>
      <c r="D15">
        <v>8.7014177999999998E-2</v>
      </c>
      <c r="E15">
        <v>4.0884684999999997E-2</v>
      </c>
      <c r="F15">
        <v>0.130950542</v>
      </c>
      <c r="G15">
        <v>0.13499915100000001</v>
      </c>
      <c r="H15">
        <v>0.18814304800000001</v>
      </c>
      <c r="I15">
        <v>0.178402013</v>
      </c>
      <c r="J15">
        <v>0.18818204999999999</v>
      </c>
      <c r="K15">
        <v>0.22140809</v>
      </c>
      <c r="L15">
        <v>0.20639386700000001</v>
      </c>
      <c r="M15">
        <v>0.21773266299999999</v>
      </c>
      <c r="N15">
        <v>0.23432302699999999</v>
      </c>
      <c r="O15">
        <v>1.366866133</v>
      </c>
      <c r="P15">
        <v>0.209144372</v>
      </c>
      <c r="Q15">
        <v>0.183071926</v>
      </c>
      <c r="R15">
        <v>0.22605341300000001</v>
      </c>
      <c r="S15">
        <v>0.23825642499999999</v>
      </c>
      <c r="T15" s="2" t="s">
        <v>171</v>
      </c>
      <c r="U15" s="2" t="s">
        <v>171</v>
      </c>
      <c r="V15" s="2" t="s">
        <v>171</v>
      </c>
      <c r="W15" s="2" t="s">
        <v>171</v>
      </c>
      <c r="X15" s="2" t="s">
        <v>171</v>
      </c>
      <c r="Y15" s="2">
        <v>6.6601646E-2</v>
      </c>
      <c r="Z15" s="2">
        <v>0.20240709000000001</v>
      </c>
    </row>
    <row r="16" spans="1:26">
      <c r="A16" s="2" t="s">
        <v>554</v>
      </c>
      <c r="B16">
        <v>0.198454623</v>
      </c>
      <c r="C16">
        <v>0.138563244</v>
      </c>
      <c r="D16">
        <v>3.6339020000000001E-3</v>
      </c>
      <c r="E16">
        <v>1.6605809999999999E-3</v>
      </c>
      <c r="F16">
        <v>1.1477515000000001E-2</v>
      </c>
      <c r="G16">
        <v>1.0363453999999999E-2</v>
      </c>
      <c r="H16">
        <v>3.6092278999999998E-2</v>
      </c>
      <c r="I16">
        <v>3.0144812999999999E-2</v>
      </c>
      <c r="J16">
        <v>2.6844427000000001E-2</v>
      </c>
      <c r="K16">
        <v>2.3901700000000001E-4</v>
      </c>
      <c r="L16">
        <v>1.9478400000000001E-4</v>
      </c>
      <c r="M16">
        <v>3.3952230000000002E-3</v>
      </c>
      <c r="N16">
        <v>2.9538490000000001E-3</v>
      </c>
      <c r="O16">
        <v>1.8889126549999999</v>
      </c>
      <c r="P16">
        <v>4.9905840000000002E-3</v>
      </c>
      <c r="Q16">
        <v>3.1456689999999998E-3</v>
      </c>
      <c r="R16">
        <v>1.4821750999999999E-2</v>
      </c>
      <c r="S16">
        <v>1.4290775E-2</v>
      </c>
      <c r="T16" s="2" t="s">
        <v>171</v>
      </c>
      <c r="U16" s="2" t="s">
        <v>171</v>
      </c>
      <c r="V16" s="2" t="s">
        <v>171</v>
      </c>
      <c r="W16" s="2" t="s">
        <v>171</v>
      </c>
      <c r="X16" s="2" t="s">
        <v>171</v>
      </c>
      <c r="Y16" s="2">
        <v>1.89917E-4</v>
      </c>
      <c r="Z16" s="2">
        <v>2.2295600000000001E-4</v>
      </c>
    </row>
    <row r="17" spans="1:26" s="1" customFormat="1">
      <c r="A17" s="10" t="s">
        <v>636</v>
      </c>
      <c r="B17" s="1" t="s">
        <v>3</v>
      </c>
      <c r="C17" s="1" t="s">
        <v>4</v>
      </c>
      <c r="D17" s="1" t="s">
        <v>5</v>
      </c>
      <c r="E17" s="1" t="s">
        <v>6</v>
      </c>
      <c r="F17" s="1" t="s">
        <v>7</v>
      </c>
      <c r="G17" s="1" t="s">
        <v>8</v>
      </c>
      <c r="H17" s="1" t="s">
        <v>119</v>
      </c>
      <c r="I17" s="1" t="s">
        <v>120</v>
      </c>
      <c r="J17" s="1" t="s">
        <v>535</v>
      </c>
      <c r="K17" s="1" t="s">
        <v>536</v>
      </c>
      <c r="L17" s="1" t="s">
        <v>537</v>
      </c>
      <c r="M17" s="1" t="s">
        <v>538</v>
      </c>
      <c r="N17" s="1" t="s">
        <v>539</v>
      </c>
      <c r="O17" s="1" t="s">
        <v>540</v>
      </c>
      <c r="P17" s="1" t="s">
        <v>541</v>
      </c>
      <c r="Q17" s="1" t="s">
        <v>542</v>
      </c>
      <c r="R17" s="1" t="s">
        <v>543</v>
      </c>
      <c r="S17" s="1" t="s">
        <v>544</v>
      </c>
      <c r="T17" s="10" t="s">
        <v>545</v>
      </c>
      <c r="U17" s="10" t="s">
        <v>546</v>
      </c>
      <c r="V17" s="10" t="s">
        <v>547</v>
      </c>
      <c r="W17" s="10" t="s">
        <v>548</v>
      </c>
      <c r="X17" s="10" t="s">
        <v>549</v>
      </c>
      <c r="Y17" s="10" t="s">
        <v>550</v>
      </c>
      <c r="Z17" s="10" t="s">
        <v>551</v>
      </c>
    </row>
    <row r="18" spans="1:26">
      <c r="A18" s="2" t="s">
        <v>552</v>
      </c>
      <c r="B18">
        <v>-3.681611E-3</v>
      </c>
      <c r="C18">
        <v>-5.9539429999999997E-3</v>
      </c>
      <c r="D18">
        <v>-2.8728776000000001E-2</v>
      </c>
      <c r="E18">
        <v>1.519381E-2</v>
      </c>
      <c r="F18">
        <v>-3.1142058E-2</v>
      </c>
      <c r="G18">
        <v>-0.10785712</v>
      </c>
      <c r="H18">
        <v>6.5541953999999999E-2</v>
      </c>
      <c r="I18">
        <v>7.8077803000000001E-2</v>
      </c>
      <c r="J18">
        <v>0.202336235</v>
      </c>
      <c r="K18">
        <v>6.3852972999999993E-2</v>
      </c>
      <c r="L18">
        <v>0.157594336</v>
      </c>
      <c r="M18">
        <v>0.124024728</v>
      </c>
      <c r="N18">
        <v>5.6927159999999997E-2</v>
      </c>
      <c r="O18">
        <v>0.20329694200000001</v>
      </c>
      <c r="P18">
        <v>8.2566019000000004E-2</v>
      </c>
      <c r="Q18">
        <v>0.16515338800000001</v>
      </c>
      <c r="R18">
        <v>0.130964572</v>
      </c>
      <c r="S18">
        <v>7.3155514000000005E-2</v>
      </c>
      <c r="T18" s="2">
        <v>0.20054930500000001</v>
      </c>
      <c r="U18" s="2">
        <v>9.5967640000000007E-2</v>
      </c>
      <c r="V18" s="2">
        <v>0.17029836400000001</v>
      </c>
      <c r="W18" s="2">
        <v>0.14055442000000001</v>
      </c>
      <c r="X18" s="2">
        <v>8.4750413999999996E-2</v>
      </c>
      <c r="Y18" s="2">
        <v>0.26832686</v>
      </c>
      <c r="Z18" s="2">
        <v>0.17186205600000001</v>
      </c>
    </row>
    <row r="19" spans="1:26">
      <c r="A19" s="2" t="s">
        <v>553</v>
      </c>
      <c r="B19">
        <v>3.7344140000000001E-3</v>
      </c>
      <c r="C19">
        <v>6.0380390000000003E-3</v>
      </c>
      <c r="D19">
        <v>5.4461091000000003E-2</v>
      </c>
      <c r="E19">
        <v>3.5035508999999999E-2</v>
      </c>
      <c r="F19">
        <v>7.5111696000000006E-2</v>
      </c>
      <c r="G19">
        <v>0.13091525600000001</v>
      </c>
      <c r="H19">
        <v>6.7932594999999998E-2</v>
      </c>
      <c r="I19">
        <v>0.10301534</v>
      </c>
      <c r="J19">
        <v>0.20282324600000001</v>
      </c>
      <c r="K19">
        <v>6.3952159999999994E-2</v>
      </c>
      <c r="L19">
        <v>0.15763086400000001</v>
      </c>
      <c r="M19">
        <v>0.12872942700000001</v>
      </c>
      <c r="N19">
        <v>6.2592286999999996E-2</v>
      </c>
      <c r="O19">
        <v>0.20471990200000001</v>
      </c>
      <c r="P19">
        <v>8.2721333999999994E-2</v>
      </c>
      <c r="Q19">
        <v>0.16521196799999999</v>
      </c>
      <c r="R19">
        <v>0.13479448699999999</v>
      </c>
      <c r="S19">
        <v>7.8760107999999995E-2</v>
      </c>
      <c r="T19" s="2">
        <v>0.20381223100000001</v>
      </c>
      <c r="U19" s="2">
        <v>9.6193931999999996E-2</v>
      </c>
      <c r="V19" s="2">
        <v>0.170381912</v>
      </c>
      <c r="W19" s="2">
        <v>0.14553513100000001</v>
      </c>
      <c r="X19" s="2">
        <v>9.0935822999999999E-2</v>
      </c>
      <c r="Y19" s="2">
        <v>0.268340674</v>
      </c>
      <c r="Z19" s="2">
        <v>0.171893609</v>
      </c>
    </row>
    <row r="20" spans="1:26">
      <c r="A20" s="2" t="s">
        <v>554</v>
      </c>
      <c r="B20" s="4">
        <v>3.9999999999999998E-7</v>
      </c>
      <c r="C20" s="4">
        <v>1.0300000000000001E-6</v>
      </c>
      <c r="D20">
        <v>2.1843549999999998E-3</v>
      </c>
      <c r="E20">
        <v>1.016975E-3</v>
      </c>
      <c r="F20">
        <v>4.7672849999999996E-3</v>
      </c>
      <c r="G20">
        <v>5.618006E-3</v>
      </c>
      <c r="H20">
        <v>3.2560199999999998E-4</v>
      </c>
      <c r="I20">
        <v>4.6081810000000003E-3</v>
      </c>
      <c r="J20">
        <v>2.01344E-4</v>
      </c>
      <c r="K20" s="4">
        <v>1.29E-5</v>
      </c>
      <c r="L20" s="4">
        <v>1.17E-5</v>
      </c>
      <c r="M20">
        <v>1.2133999999999999E-3</v>
      </c>
      <c r="N20">
        <v>6.90911E-4</v>
      </c>
      <c r="O20">
        <v>5.9243999999999996E-4</v>
      </c>
      <c r="P20" s="4">
        <v>2.62E-5</v>
      </c>
      <c r="Q20" s="4">
        <v>1.9700000000000001E-5</v>
      </c>
      <c r="R20">
        <v>1.038607E-3</v>
      </c>
      <c r="S20">
        <v>8.6880099999999999E-4</v>
      </c>
      <c r="T20" s="2">
        <v>1.3463279999999999E-3</v>
      </c>
      <c r="U20" s="8">
        <v>4.4400000000000002E-5</v>
      </c>
      <c r="V20" s="8">
        <v>2.9E-5</v>
      </c>
      <c r="W20" s="2">
        <v>1.454009E-3</v>
      </c>
      <c r="X20" s="2">
        <v>1.108869E-3</v>
      </c>
      <c r="Y20" s="8">
        <v>7.5700000000000004E-6</v>
      </c>
      <c r="Z20" s="8">
        <v>1.11E-5</v>
      </c>
    </row>
    <row r="21" spans="1:26" s="1" customFormat="1">
      <c r="A21" s="10" t="s">
        <v>637</v>
      </c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  <c r="G21" s="1" t="s">
        <v>8</v>
      </c>
      <c r="H21" s="1" t="s">
        <v>119</v>
      </c>
      <c r="I21" s="1" t="s">
        <v>120</v>
      </c>
      <c r="J21" s="1" t="s">
        <v>535</v>
      </c>
      <c r="K21" s="1" t="s">
        <v>536</v>
      </c>
      <c r="L21" s="1" t="s">
        <v>537</v>
      </c>
      <c r="M21" s="1" t="s">
        <v>538</v>
      </c>
      <c r="N21" s="1" t="s">
        <v>539</v>
      </c>
      <c r="O21" s="1" t="s">
        <v>540</v>
      </c>
      <c r="P21" s="1" t="s">
        <v>541</v>
      </c>
      <c r="Q21" s="1" t="s">
        <v>542</v>
      </c>
      <c r="R21" s="1" t="s">
        <v>543</v>
      </c>
      <c r="S21" s="1" t="s">
        <v>544</v>
      </c>
      <c r="T21" s="10" t="s">
        <v>545</v>
      </c>
      <c r="U21" s="10" t="s">
        <v>546</v>
      </c>
      <c r="V21" s="10" t="s">
        <v>547</v>
      </c>
      <c r="W21" s="10" t="s">
        <v>548</v>
      </c>
      <c r="X21" s="10" t="s">
        <v>549</v>
      </c>
      <c r="Y21" s="10" t="s">
        <v>550</v>
      </c>
      <c r="Z21" s="10" t="s">
        <v>551</v>
      </c>
    </row>
    <row r="22" spans="1:26">
      <c r="A22" s="2" t="s">
        <v>552</v>
      </c>
      <c r="B22">
        <v>-1.178585E-3</v>
      </c>
      <c r="C22">
        <v>6.2658846000000004E-2</v>
      </c>
      <c r="D22">
        <v>2.110327E-2</v>
      </c>
      <c r="E22">
        <v>2.10468E-4</v>
      </c>
      <c r="F22">
        <v>-0.149684609</v>
      </c>
      <c r="G22">
        <v>-0.14516105100000001</v>
      </c>
      <c r="H22">
        <v>0.11515734800000001</v>
      </c>
      <c r="I22">
        <v>8.0905205999999993E-2</v>
      </c>
      <c r="J22">
        <v>0.152682548</v>
      </c>
      <c r="K22">
        <v>-0.129115118</v>
      </c>
      <c r="L22">
        <v>-8.9824899999999999E-2</v>
      </c>
      <c r="M22">
        <v>-0.122509955</v>
      </c>
      <c r="N22">
        <v>-0.14688939200000001</v>
      </c>
      <c r="O22">
        <v>0.20756116099999999</v>
      </c>
      <c r="P22">
        <v>-7.2672575000000003E-2</v>
      </c>
      <c r="Q22">
        <v>-3.0742674000000001E-2</v>
      </c>
      <c r="R22">
        <v>-5.0983665999999997E-2</v>
      </c>
      <c r="S22">
        <v>-9.4043063999999996E-2</v>
      </c>
      <c r="T22" s="2">
        <v>0.64526467499999995</v>
      </c>
      <c r="U22" s="2" t="s">
        <v>171</v>
      </c>
      <c r="V22" s="2" t="s">
        <v>171</v>
      </c>
      <c r="W22" s="2" t="s">
        <v>171</v>
      </c>
      <c r="X22" s="2" t="s">
        <v>171</v>
      </c>
      <c r="Y22" s="2">
        <v>0.26715515499999998</v>
      </c>
      <c r="Z22" s="2">
        <v>-8.0728013000000001E-2</v>
      </c>
    </row>
    <row r="23" spans="1:26">
      <c r="A23" s="2" t="s">
        <v>553</v>
      </c>
      <c r="B23">
        <v>2.6302729999999998E-3</v>
      </c>
      <c r="C23">
        <v>0.22583324299999999</v>
      </c>
      <c r="D23">
        <v>0.10045441500000001</v>
      </c>
      <c r="E23">
        <v>5.9349817999999999E-2</v>
      </c>
      <c r="F23">
        <v>0.21248192399999999</v>
      </c>
      <c r="G23">
        <v>0.224808759</v>
      </c>
      <c r="H23">
        <v>0.17849140899999999</v>
      </c>
      <c r="I23">
        <v>0.16617143200000001</v>
      </c>
      <c r="J23">
        <v>0.19119728899999999</v>
      </c>
      <c r="K23">
        <v>0.12980878700000001</v>
      </c>
      <c r="L23">
        <v>9.0835660999999998E-2</v>
      </c>
      <c r="M23">
        <v>0.13293053499999999</v>
      </c>
      <c r="N23">
        <v>0.152928908</v>
      </c>
      <c r="O23">
        <v>0.53233321700000003</v>
      </c>
      <c r="P23">
        <v>8.2245965000000004E-2</v>
      </c>
      <c r="Q23">
        <v>4.3324741E-2</v>
      </c>
      <c r="R23">
        <v>0.102213477</v>
      </c>
      <c r="S23">
        <v>0.12047273</v>
      </c>
      <c r="T23" s="2">
        <v>2.3166877819999998</v>
      </c>
      <c r="U23" s="2" t="s">
        <v>171</v>
      </c>
      <c r="V23" s="2" t="s">
        <v>171</v>
      </c>
      <c r="W23" s="2" t="s">
        <v>171</v>
      </c>
      <c r="X23" s="2" t="s">
        <v>171</v>
      </c>
      <c r="Y23" s="2">
        <v>0.26732921199999998</v>
      </c>
      <c r="Z23" s="2">
        <v>8.2020510000000005E-2</v>
      </c>
    </row>
    <row r="24" spans="1:26">
      <c r="A24" s="2" t="s">
        <v>554</v>
      </c>
      <c r="B24" s="4">
        <v>5.7400000000000001E-6</v>
      </c>
      <c r="C24">
        <v>5.0861460999999997E-2</v>
      </c>
      <c r="D24">
        <v>1.0222508999999999E-2</v>
      </c>
      <c r="E24">
        <v>3.7243319999999999E-3</v>
      </c>
      <c r="F24">
        <v>2.3370312000000001E-2</v>
      </c>
      <c r="G24">
        <v>3.1306512000000002E-2</v>
      </c>
      <c r="H24">
        <v>1.9411008E-2</v>
      </c>
      <c r="I24">
        <v>2.1314317999999999E-2</v>
      </c>
      <c r="J24">
        <v>1.3897509000000001E-2</v>
      </c>
      <c r="K24">
        <v>1.7535599999999999E-4</v>
      </c>
      <c r="L24">
        <v>1.70736E-4</v>
      </c>
      <c r="M24">
        <v>2.8494599999999998E-3</v>
      </c>
      <c r="N24">
        <v>1.9338630000000001E-3</v>
      </c>
      <c r="O24">
        <v>0.23109713000000001</v>
      </c>
      <c r="P24">
        <v>1.5981680000000001E-3</v>
      </c>
      <c r="Q24">
        <v>1.002754E-3</v>
      </c>
      <c r="R24">
        <v>8.3421759999999998E-3</v>
      </c>
      <c r="S24">
        <v>6.0905559999999996E-3</v>
      </c>
      <c r="T24" s="2">
        <v>5.335505843</v>
      </c>
      <c r="U24" s="2">
        <v>1.043112E-2</v>
      </c>
      <c r="V24" s="2">
        <v>6.769616E-3</v>
      </c>
      <c r="W24" s="2">
        <v>2.8240154999999999E-2</v>
      </c>
      <c r="X24" s="2">
        <v>2.2398548000000001E-2</v>
      </c>
      <c r="Y24" s="8">
        <v>9.87E-5</v>
      </c>
      <c r="Z24" s="2">
        <v>1.9729700000000001E-4</v>
      </c>
    </row>
    <row r="25" spans="1:26" s="1" customFormat="1">
      <c r="A25" s="10" t="s">
        <v>638</v>
      </c>
      <c r="B25" s="1" t="s">
        <v>3</v>
      </c>
      <c r="C25" s="1" t="s">
        <v>4</v>
      </c>
      <c r="D25" s="1" t="s">
        <v>5</v>
      </c>
      <c r="E25" s="1" t="s">
        <v>6</v>
      </c>
      <c r="F25" s="1" t="s">
        <v>7</v>
      </c>
      <c r="G25" s="1" t="s">
        <v>8</v>
      </c>
      <c r="H25" s="1" t="s">
        <v>119</v>
      </c>
      <c r="I25" s="1" t="s">
        <v>120</v>
      </c>
      <c r="J25" s="1" t="s">
        <v>535</v>
      </c>
      <c r="K25" s="1" t="s">
        <v>536</v>
      </c>
      <c r="L25" s="1" t="s">
        <v>537</v>
      </c>
      <c r="M25" s="1" t="s">
        <v>538</v>
      </c>
      <c r="N25" s="1" t="s">
        <v>539</v>
      </c>
      <c r="O25" s="1" t="s">
        <v>540</v>
      </c>
      <c r="P25" s="1" t="s">
        <v>541</v>
      </c>
      <c r="Q25" s="1" t="s">
        <v>542</v>
      </c>
      <c r="R25" s="1" t="s">
        <v>543</v>
      </c>
      <c r="S25" s="1" t="s">
        <v>544</v>
      </c>
      <c r="T25" s="10" t="s">
        <v>545</v>
      </c>
      <c r="U25" s="10" t="s">
        <v>546</v>
      </c>
      <c r="V25" s="10" t="s">
        <v>547</v>
      </c>
      <c r="W25" s="10" t="s">
        <v>548</v>
      </c>
      <c r="X25" s="10" t="s">
        <v>549</v>
      </c>
      <c r="Y25" s="10" t="s">
        <v>550</v>
      </c>
      <c r="Z25" s="10" t="s">
        <v>551</v>
      </c>
    </row>
    <row r="26" spans="1:26">
      <c r="A26" s="2" t="s">
        <v>552</v>
      </c>
      <c r="B26">
        <v>-4.1380139999999998E-3</v>
      </c>
      <c r="C26">
        <v>-6.5807469999999996E-3</v>
      </c>
      <c r="D26">
        <v>-5.9576916000000001E-2</v>
      </c>
      <c r="E26">
        <v>-6.1454200000000004E-4</v>
      </c>
      <c r="F26">
        <v>0.11908364</v>
      </c>
      <c r="G26">
        <v>-5.4476557000000002E-2</v>
      </c>
      <c r="H26">
        <v>3.5012979999999999E-3</v>
      </c>
      <c r="I26">
        <v>4.5023839999999999E-3</v>
      </c>
      <c r="J26">
        <v>3.7857516000000001E-2</v>
      </c>
      <c r="K26">
        <v>3.1521077000000002E-2</v>
      </c>
      <c r="L26">
        <v>4.1805792000000001E-2</v>
      </c>
      <c r="M26">
        <v>3.9560298000000001E-2</v>
      </c>
      <c r="N26">
        <v>2.9279339000000001E-2</v>
      </c>
      <c r="O26">
        <v>3.6235047999999999E-2</v>
      </c>
      <c r="P26">
        <v>3.1803212999999997E-2</v>
      </c>
      <c r="Q26">
        <v>4.1047664999999997E-2</v>
      </c>
      <c r="R26">
        <v>2.9433725000000001E-2</v>
      </c>
      <c r="S26">
        <v>2.5985014000000001E-2</v>
      </c>
      <c r="T26" s="2">
        <v>3.7576745000000002E-2</v>
      </c>
      <c r="U26" s="2">
        <v>3.2149566999999997E-2</v>
      </c>
      <c r="V26" s="2">
        <v>4.0521886999999999E-2</v>
      </c>
      <c r="W26" s="2">
        <v>2.5040613999999999E-2</v>
      </c>
      <c r="X26" s="2">
        <v>2.2410947000000001E-2</v>
      </c>
      <c r="Y26" s="2">
        <v>6.5868071E-2</v>
      </c>
      <c r="Z26" s="2">
        <v>4.2672308999999999E-2</v>
      </c>
    </row>
    <row r="27" spans="1:26">
      <c r="A27" s="2" t="s">
        <v>553</v>
      </c>
      <c r="B27">
        <v>4.1401459999999999E-3</v>
      </c>
      <c r="C27">
        <v>6.5836310000000004E-3</v>
      </c>
      <c r="D27">
        <v>6.0736250999999998E-2</v>
      </c>
      <c r="E27">
        <v>2.438076E-3</v>
      </c>
      <c r="F27">
        <v>0.121103927</v>
      </c>
      <c r="G27">
        <v>5.7018468000000003E-2</v>
      </c>
      <c r="H27">
        <v>1.0660726000000001E-2</v>
      </c>
      <c r="I27">
        <v>2.2926169E-2</v>
      </c>
      <c r="J27">
        <v>4.1585166E-2</v>
      </c>
      <c r="K27">
        <v>3.1803234999999999E-2</v>
      </c>
      <c r="L27">
        <v>4.1925522E-2</v>
      </c>
      <c r="M27">
        <v>5.2598405000000001E-2</v>
      </c>
      <c r="N27">
        <v>4.1259151000000001E-2</v>
      </c>
      <c r="O27">
        <v>4.6492998000000001E-2</v>
      </c>
      <c r="P27">
        <v>3.2429285000000002E-2</v>
      </c>
      <c r="Q27">
        <v>4.1318606000000001E-2</v>
      </c>
      <c r="R27">
        <v>4.3719712000000001E-2</v>
      </c>
      <c r="S27">
        <v>4.0485005999999997E-2</v>
      </c>
      <c r="T27" s="2">
        <v>6.2320239999999999E-2</v>
      </c>
      <c r="U27" s="2">
        <v>3.3221876999999997E-2</v>
      </c>
      <c r="V27" s="2">
        <v>4.1038113000000001E-2</v>
      </c>
      <c r="W27" s="2">
        <v>4.5496149E-2</v>
      </c>
      <c r="X27" s="2">
        <v>4.2688373000000002E-2</v>
      </c>
      <c r="Y27" s="2">
        <v>6.5939917000000001E-2</v>
      </c>
      <c r="Z27" s="2">
        <v>4.2814128999999999E-2</v>
      </c>
    </row>
    <row r="28" spans="1:26">
      <c r="A28" s="2" t="s">
        <v>554</v>
      </c>
      <c r="B28" s="4">
        <v>1.7999999999999999E-8</v>
      </c>
      <c r="C28" s="4">
        <v>3.8700000000000002E-8</v>
      </c>
      <c r="D28">
        <v>1.4233E-4</v>
      </c>
      <c r="E28" s="4">
        <v>5.6799999999999998E-6</v>
      </c>
      <c r="F28">
        <v>4.9515099999999999E-4</v>
      </c>
      <c r="G28">
        <v>2.89194E-4</v>
      </c>
      <c r="H28">
        <v>1.03461E-4</v>
      </c>
      <c r="I28">
        <v>5.15651E-4</v>
      </c>
      <c r="J28">
        <v>3.0217800000000001E-4</v>
      </c>
      <c r="K28" s="4">
        <v>1.8199999999999999E-5</v>
      </c>
      <c r="L28" s="4">
        <v>1.0200000000000001E-5</v>
      </c>
      <c r="M28">
        <v>1.226097E-3</v>
      </c>
      <c r="N28">
        <v>8.6228400000000005E-4</v>
      </c>
      <c r="O28">
        <v>8.6593900000000003E-4</v>
      </c>
      <c r="P28" s="4">
        <v>4.1E-5</v>
      </c>
      <c r="Q28" s="4">
        <v>2.2799999999999999E-5</v>
      </c>
      <c r="R28">
        <v>1.066397E-3</v>
      </c>
      <c r="S28">
        <v>9.8348399999999996E-4</v>
      </c>
      <c r="T28" s="2">
        <v>2.5222450000000002E-3</v>
      </c>
      <c r="U28" s="8">
        <v>7.1500000000000003E-5</v>
      </c>
      <c r="V28" s="8">
        <v>4.3000000000000002E-5</v>
      </c>
      <c r="W28" s="2">
        <v>1.4723130000000001E-3</v>
      </c>
      <c r="X28" s="2">
        <v>1.3469860000000001E-3</v>
      </c>
      <c r="Y28" s="8">
        <v>9.6600000000000007E-6</v>
      </c>
      <c r="Z28" s="8">
        <v>1.24E-5</v>
      </c>
    </row>
    <row r="29" spans="1:26" s="1" customFormat="1">
      <c r="A29" s="10" t="s">
        <v>639</v>
      </c>
      <c r="B29" s="1" t="s">
        <v>3</v>
      </c>
      <c r="C29" s="1" t="s">
        <v>4</v>
      </c>
      <c r="D29" s="1" t="s">
        <v>5</v>
      </c>
      <c r="E29" s="1" t="s">
        <v>6</v>
      </c>
      <c r="F29" s="1" t="s">
        <v>7</v>
      </c>
      <c r="G29" s="1" t="s">
        <v>8</v>
      </c>
      <c r="H29" s="1" t="s">
        <v>119</v>
      </c>
      <c r="I29" s="1" t="s">
        <v>120</v>
      </c>
      <c r="J29" s="1" t="s">
        <v>535</v>
      </c>
      <c r="K29" s="1" t="s">
        <v>536</v>
      </c>
      <c r="L29" s="1" t="s">
        <v>537</v>
      </c>
      <c r="M29" s="1" t="s">
        <v>538</v>
      </c>
      <c r="N29" s="1" t="s">
        <v>539</v>
      </c>
      <c r="O29" s="1" t="s">
        <v>540</v>
      </c>
      <c r="P29" s="1" t="s">
        <v>541</v>
      </c>
      <c r="Q29" s="1" t="s">
        <v>542</v>
      </c>
      <c r="R29" s="1" t="s">
        <v>543</v>
      </c>
      <c r="S29" s="1" t="s">
        <v>544</v>
      </c>
      <c r="T29" s="10" t="s">
        <v>545</v>
      </c>
      <c r="U29" s="10" t="s">
        <v>546</v>
      </c>
      <c r="V29" s="10" t="s">
        <v>547</v>
      </c>
      <c r="W29" s="10" t="s">
        <v>548</v>
      </c>
      <c r="X29" s="10" t="s">
        <v>549</v>
      </c>
      <c r="Y29" s="10" t="s">
        <v>550</v>
      </c>
      <c r="Z29" s="10" t="s">
        <v>551</v>
      </c>
    </row>
    <row r="30" spans="1:26">
      <c r="A30" s="2" t="s">
        <v>552</v>
      </c>
      <c r="B30">
        <v>-3.0341449999999998E-3</v>
      </c>
      <c r="C30">
        <v>7.5073212E-2</v>
      </c>
      <c r="D30">
        <v>-6.2822985999999997E-2</v>
      </c>
      <c r="E30">
        <v>-2.3891834000000001E-2</v>
      </c>
      <c r="F30">
        <v>6.1064647999999999E-2</v>
      </c>
      <c r="G30">
        <v>-5.090708E-2</v>
      </c>
      <c r="H30">
        <v>3.8934719999999998E-3</v>
      </c>
      <c r="I30">
        <v>3.6815150999999997E-2</v>
      </c>
      <c r="J30">
        <v>1.2543419E-2</v>
      </c>
      <c r="K30">
        <v>1.3636615E-2</v>
      </c>
      <c r="L30">
        <v>1.6128243E-2</v>
      </c>
      <c r="M30">
        <v>2.1261928999999999E-2</v>
      </c>
      <c r="N30">
        <v>1.5721506E-2</v>
      </c>
      <c r="O30">
        <v>-1.7903334999999999E-2</v>
      </c>
      <c r="P30">
        <v>1.3110894E-2</v>
      </c>
      <c r="Q30">
        <v>1.895486E-2</v>
      </c>
      <c r="R30">
        <v>7.3684329999999998E-3</v>
      </c>
      <c r="S30">
        <v>1.0739532E-2</v>
      </c>
      <c r="T30" s="2" t="s">
        <v>171</v>
      </c>
      <c r="U30" s="2" t="s">
        <v>171</v>
      </c>
      <c r="V30" s="2" t="s">
        <v>171</v>
      </c>
      <c r="W30" s="2" t="s">
        <v>171</v>
      </c>
      <c r="X30" s="2" t="s">
        <v>171</v>
      </c>
      <c r="Y30" s="2">
        <v>6.3562384E-2</v>
      </c>
      <c r="Z30" s="2">
        <v>1.7389016E-2</v>
      </c>
    </row>
    <row r="31" spans="1:26">
      <c r="A31" s="2" t="s">
        <v>553</v>
      </c>
      <c r="B31">
        <v>3.357662E-3</v>
      </c>
      <c r="C31">
        <v>0.26786922800000001</v>
      </c>
      <c r="D31">
        <v>0.107996169</v>
      </c>
      <c r="E31">
        <v>5.5226749999999998E-2</v>
      </c>
      <c r="F31">
        <v>0.169461632</v>
      </c>
      <c r="G31">
        <v>0.146918619</v>
      </c>
      <c r="H31">
        <v>0.100123981</v>
      </c>
      <c r="I31">
        <v>0.113570975</v>
      </c>
      <c r="J31">
        <v>0.14953819400000001</v>
      </c>
      <c r="K31">
        <v>2.0083238E-2</v>
      </c>
      <c r="L31">
        <v>2.1296494999999999E-2</v>
      </c>
      <c r="M31">
        <v>6.2451972000000001E-2</v>
      </c>
      <c r="N31">
        <v>5.5045401000000001E-2</v>
      </c>
      <c r="O31">
        <v>0.820149621</v>
      </c>
      <c r="P31">
        <v>5.6408381E-2</v>
      </c>
      <c r="Q31">
        <v>5.1681137000000002E-2</v>
      </c>
      <c r="R31">
        <v>0.103925351</v>
      </c>
      <c r="S31">
        <v>9.3641162E-2</v>
      </c>
      <c r="T31" s="2" t="s">
        <v>171</v>
      </c>
      <c r="U31" s="2" t="s">
        <v>171</v>
      </c>
      <c r="V31" s="2" t="s">
        <v>171</v>
      </c>
      <c r="W31" s="2" t="s">
        <v>171</v>
      </c>
      <c r="X31" s="2" t="s">
        <v>171</v>
      </c>
      <c r="Y31" s="2">
        <v>6.4573518999999996E-2</v>
      </c>
      <c r="Z31" s="2">
        <v>2.3134259000000001E-2</v>
      </c>
    </row>
    <row r="32" spans="1:26">
      <c r="A32" s="2" t="s">
        <v>554</v>
      </c>
      <c r="B32" s="4">
        <v>2.1100000000000001E-6</v>
      </c>
      <c r="C32">
        <v>6.7467282000000003E-2</v>
      </c>
      <c r="D32">
        <v>7.8739229999999997E-3</v>
      </c>
      <c r="E32">
        <v>2.5297700000000002E-3</v>
      </c>
      <c r="F32">
        <v>2.5498320000000001E-2</v>
      </c>
      <c r="G32">
        <v>1.9381173000000002E-2</v>
      </c>
      <c r="H32">
        <v>1.0213931000000001E-2</v>
      </c>
      <c r="I32">
        <v>1.1778583E-2</v>
      </c>
      <c r="J32">
        <v>2.2657483999999999E-2</v>
      </c>
      <c r="K32">
        <v>2.2181499999999999E-4</v>
      </c>
      <c r="L32">
        <v>1.9736800000000001E-4</v>
      </c>
      <c r="M32">
        <v>3.5185500000000001E-3</v>
      </c>
      <c r="N32">
        <v>2.8396229999999999E-3</v>
      </c>
      <c r="O32">
        <v>0.68604578800000005</v>
      </c>
      <c r="P32">
        <v>3.071439E-3</v>
      </c>
      <c r="Q32">
        <v>2.3588300000000001E-3</v>
      </c>
      <c r="R32">
        <v>1.0965495E-2</v>
      </c>
      <c r="S32">
        <v>8.8299280000000008E-3</v>
      </c>
      <c r="T32" s="2" t="s">
        <v>171</v>
      </c>
      <c r="U32" s="2" t="s">
        <v>171</v>
      </c>
      <c r="V32" s="2" t="s">
        <v>171</v>
      </c>
      <c r="W32" s="2" t="s">
        <v>171</v>
      </c>
      <c r="X32" s="2" t="s">
        <v>171</v>
      </c>
      <c r="Y32" s="2">
        <v>1.3220699999999999E-4</v>
      </c>
      <c r="Z32" s="2">
        <v>2.37567E-4</v>
      </c>
    </row>
    <row r="33" spans="1:26" s="1" customFormat="1">
      <c r="A33" s="10" t="s">
        <v>640</v>
      </c>
      <c r="B33" s="1" t="s">
        <v>3</v>
      </c>
      <c r="C33" s="1" t="s">
        <v>4</v>
      </c>
      <c r="D33" s="1" t="s">
        <v>5</v>
      </c>
      <c r="E33" s="1" t="s">
        <v>6</v>
      </c>
      <c r="F33" s="1" t="s">
        <v>7</v>
      </c>
      <c r="G33" s="1" t="s">
        <v>8</v>
      </c>
      <c r="H33" s="1" t="s">
        <v>119</v>
      </c>
      <c r="I33" s="1" t="s">
        <v>120</v>
      </c>
      <c r="J33" s="1" t="s">
        <v>535</v>
      </c>
      <c r="K33" s="1" t="s">
        <v>536</v>
      </c>
      <c r="L33" s="1" t="s">
        <v>537</v>
      </c>
      <c r="M33" s="1" t="s">
        <v>538</v>
      </c>
      <c r="N33" s="1" t="s">
        <v>539</v>
      </c>
      <c r="O33" s="1" t="s">
        <v>540</v>
      </c>
      <c r="P33" s="1" t="s">
        <v>541</v>
      </c>
      <c r="Q33" s="1" t="s">
        <v>542</v>
      </c>
      <c r="R33" s="1" t="s">
        <v>543</v>
      </c>
      <c r="S33" s="1" t="s">
        <v>544</v>
      </c>
      <c r="T33" s="10" t="s">
        <v>545</v>
      </c>
      <c r="U33" s="10" t="s">
        <v>546</v>
      </c>
      <c r="V33" s="10" t="s">
        <v>547</v>
      </c>
      <c r="W33" s="10" t="s">
        <v>548</v>
      </c>
      <c r="X33" s="10" t="s">
        <v>549</v>
      </c>
      <c r="Y33" s="10" t="s">
        <v>550</v>
      </c>
      <c r="Z33" s="10" t="s">
        <v>551</v>
      </c>
    </row>
    <row r="34" spans="1:26">
      <c r="A34" s="2" t="s">
        <v>552</v>
      </c>
      <c r="B34">
        <v>-3.973669E-3</v>
      </c>
      <c r="C34">
        <v>-6.8831680000000003E-3</v>
      </c>
      <c r="D34">
        <v>-5.0886554000000001E-2</v>
      </c>
      <c r="E34">
        <v>-1.5189678E-2</v>
      </c>
      <c r="F34">
        <v>0.202644817</v>
      </c>
      <c r="G34">
        <v>-4.4450375E-2</v>
      </c>
      <c r="H34">
        <v>1.3387624000000001E-2</v>
      </c>
      <c r="I34">
        <v>2.6842771000000001E-2</v>
      </c>
      <c r="J34">
        <v>7.8191899999999995E-4</v>
      </c>
      <c r="K34">
        <v>-0.102768155</v>
      </c>
      <c r="L34">
        <v>-6.0031822999999998E-2</v>
      </c>
      <c r="M34">
        <v>-7.3636733999999995E-2</v>
      </c>
      <c r="N34">
        <v>-9.6772998999999998E-2</v>
      </c>
      <c r="O34">
        <v>3.1817170000000001E-3</v>
      </c>
      <c r="P34">
        <v>-8.6572124E-2</v>
      </c>
      <c r="Q34">
        <v>-4.9351260000000001E-2</v>
      </c>
      <c r="R34">
        <v>-5.6877061E-2</v>
      </c>
      <c r="S34">
        <v>-8.6353171000000006E-2</v>
      </c>
      <c r="T34" s="2">
        <v>3.3035690000000001E-3</v>
      </c>
      <c r="U34" s="2">
        <v>-7.6499579999999998E-2</v>
      </c>
      <c r="V34" s="2">
        <v>-4.2869829999999998E-2</v>
      </c>
      <c r="W34" s="2">
        <v>-5.3726838999999998E-2</v>
      </c>
      <c r="X34" s="2">
        <v>-7.7520345000000004E-2</v>
      </c>
      <c r="Y34" s="2">
        <v>-1.081944E-3</v>
      </c>
      <c r="Z34" s="2">
        <v>-5.0438055000000002E-2</v>
      </c>
    </row>
    <row r="35" spans="1:26">
      <c r="A35" s="2" t="s">
        <v>553</v>
      </c>
      <c r="B35">
        <v>3.9777409999999999E-3</v>
      </c>
      <c r="C35">
        <v>6.9014050000000002E-3</v>
      </c>
      <c r="D35">
        <v>5.2843253E-2</v>
      </c>
      <c r="E35">
        <v>2.4429062000000001E-2</v>
      </c>
      <c r="F35">
        <v>0.20776797899999999</v>
      </c>
      <c r="G35">
        <v>7.3871807999999997E-2</v>
      </c>
      <c r="H35">
        <v>1.6674036999999999E-2</v>
      </c>
      <c r="I35">
        <v>3.6283950000000002E-2</v>
      </c>
      <c r="J35">
        <v>2.0532669999999999E-2</v>
      </c>
      <c r="K35">
        <v>0.102874223</v>
      </c>
      <c r="L35">
        <v>6.0186446999999997E-2</v>
      </c>
      <c r="M35">
        <v>8.0185079000000006E-2</v>
      </c>
      <c r="N35">
        <v>0.101271588</v>
      </c>
      <c r="O35">
        <v>3.3167810999999998E-2</v>
      </c>
      <c r="P35">
        <v>8.6874509000000003E-2</v>
      </c>
      <c r="Q35">
        <v>4.9783042E-2</v>
      </c>
      <c r="R35">
        <v>6.7383445E-2</v>
      </c>
      <c r="S35">
        <v>9.3303216999999994E-2</v>
      </c>
      <c r="T35" s="2">
        <v>5.3958974999999999E-2</v>
      </c>
      <c r="U35" s="2">
        <v>7.7011057999999993E-2</v>
      </c>
      <c r="V35" s="2">
        <v>4.3557564E-2</v>
      </c>
      <c r="W35" s="2">
        <v>6.8458672999999998E-2</v>
      </c>
      <c r="X35" s="2">
        <v>8.5876141000000003E-2</v>
      </c>
      <c r="Y35" s="2">
        <v>3.4410959999999998E-3</v>
      </c>
      <c r="Z35" s="2">
        <v>5.0641223999999999E-2</v>
      </c>
    </row>
    <row r="36" spans="1:26">
      <c r="A36" s="2" t="s">
        <v>554</v>
      </c>
      <c r="B36" s="4">
        <v>3.2999999999999998E-8</v>
      </c>
      <c r="C36" s="4">
        <v>2.5699999999999999E-7</v>
      </c>
      <c r="D36">
        <v>2.0710999999999999E-4</v>
      </c>
      <c r="E36">
        <v>3.7352300000000001E-4</v>
      </c>
      <c r="F36">
        <v>2.145522E-3</v>
      </c>
      <c r="G36">
        <v>3.552253E-3</v>
      </c>
      <c r="H36">
        <v>1.0081099999999999E-4</v>
      </c>
      <c r="I36">
        <v>6.0815399999999996E-4</v>
      </c>
      <c r="J36">
        <v>4.2957100000000001E-4</v>
      </c>
      <c r="K36" s="4">
        <v>2.23E-5</v>
      </c>
      <c r="L36" s="4">
        <v>1.9000000000000001E-5</v>
      </c>
      <c r="M36">
        <v>1.0278349999999999E-3</v>
      </c>
      <c r="N36">
        <v>9.0910299999999997E-4</v>
      </c>
      <c r="O36">
        <v>1.1122250000000001E-3</v>
      </c>
      <c r="P36" s="4">
        <v>5.3499999999999999E-5</v>
      </c>
      <c r="Q36" s="4">
        <v>4.3699999999999998E-5</v>
      </c>
      <c r="R36">
        <v>1.332172E-3</v>
      </c>
      <c r="S36">
        <v>1.274102E-3</v>
      </c>
      <c r="T36" s="2">
        <v>2.959855E-3</v>
      </c>
      <c r="U36" s="8">
        <v>8.0099999999999995E-5</v>
      </c>
      <c r="V36" s="8">
        <v>6.0699999999999998E-5</v>
      </c>
      <c r="W36" s="2">
        <v>1.8367520000000001E-3</v>
      </c>
      <c r="X36" s="2">
        <v>1.3931709999999999E-3</v>
      </c>
      <c r="Y36" s="8">
        <v>1.0900000000000001E-5</v>
      </c>
      <c r="Z36" s="8">
        <v>2.0999999999999999E-5</v>
      </c>
    </row>
    <row r="37" spans="1:26" s="1" customFormat="1">
      <c r="A37" s="10" t="s">
        <v>641</v>
      </c>
      <c r="B37" s="1" t="s">
        <v>3</v>
      </c>
      <c r="C37" s="1" t="s">
        <v>4</v>
      </c>
      <c r="D37" s="1" t="s">
        <v>5</v>
      </c>
      <c r="E37" s="1" t="s">
        <v>6</v>
      </c>
      <c r="F37" s="1" t="s">
        <v>7</v>
      </c>
      <c r="G37" s="1" t="s">
        <v>8</v>
      </c>
      <c r="H37" s="1" t="s">
        <v>119</v>
      </c>
      <c r="I37" s="1" t="s">
        <v>120</v>
      </c>
      <c r="J37" s="1" t="s">
        <v>535</v>
      </c>
      <c r="K37" s="1" t="s">
        <v>536</v>
      </c>
      <c r="L37" s="1" t="s">
        <v>537</v>
      </c>
      <c r="M37" s="1" t="s">
        <v>538</v>
      </c>
      <c r="N37" s="1" t="s">
        <v>539</v>
      </c>
      <c r="O37" s="1" t="s">
        <v>540</v>
      </c>
      <c r="P37" s="1" t="s">
        <v>541</v>
      </c>
      <c r="Q37" s="1" t="s">
        <v>542</v>
      </c>
      <c r="R37" s="1" t="s">
        <v>543</v>
      </c>
      <c r="S37" s="1" t="s">
        <v>544</v>
      </c>
      <c r="T37" s="10" t="s">
        <v>545</v>
      </c>
      <c r="U37" s="10" t="s">
        <v>546</v>
      </c>
      <c r="V37" s="10" t="s">
        <v>547</v>
      </c>
      <c r="W37" s="10" t="s">
        <v>548</v>
      </c>
      <c r="X37" s="10" t="s">
        <v>549</v>
      </c>
      <c r="Y37" s="10" t="s">
        <v>550</v>
      </c>
      <c r="Z37" s="10" t="s">
        <v>551</v>
      </c>
    </row>
    <row r="38" spans="1:26">
      <c r="A38" s="2" t="s">
        <v>552</v>
      </c>
      <c r="B38">
        <v>-3.37507E-3</v>
      </c>
      <c r="C38">
        <v>5.9476309999999998E-2</v>
      </c>
      <c r="D38">
        <v>-6.0760935000000002E-2</v>
      </c>
      <c r="E38">
        <v>-2.9589781999999999E-2</v>
      </c>
      <c r="F38">
        <v>0.18147054900000001</v>
      </c>
      <c r="G38">
        <v>-4.2423743999999999E-2</v>
      </c>
      <c r="H38">
        <v>3.2458913999999998E-2</v>
      </c>
      <c r="I38">
        <v>-7.2264210000000002E-3</v>
      </c>
      <c r="J38">
        <v>-4.8727258000000002E-2</v>
      </c>
      <c r="K38">
        <v>-0.22456269600000001</v>
      </c>
      <c r="L38">
        <v>-0.21084586999999999</v>
      </c>
      <c r="M38">
        <v>-0.208770542</v>
      </c>
      <c r="N38">
        <v>-0.22371097600000001</v>
      </c>
      <c r="O38">
        <v>0.17686671000000001</v>
      </c>
      <c r="P38">
        <v>-0.182126073</v>
      </c>
      <c r="Q38">
        <v>-0.166048479</v>
      </c>
      <c r="R38">
        <v>-0.18591891299999999</v>
      </c>
      <c r="S38">
        <v>-0.19479448899999999</v>
      </c>
      <c r="T38" s="2" t="s">
        <v>171</v>
      </c>
      <c r="U38" s="2" t="s">
        <v>171</v>
      </c>
      <c r="V38" s="2" t="s">
        <v>171</v>
      </c>
      <c r="W38" s="2" t="s">
        <v>171</v>
      </c>
      <c r="X38" s="2" t="s">
        <v>171</v>
      </c>
      <c r="Y38" s="2">
        <v>-3.3975540000000001E-3</v>
      </c>
      <c r="Z38" s="2">
        <v>-0.205585088</v>
      </c>
    </row>
    <row r="39" spans="1:26">
      <c r="A39" s="2" t="s">
        <v>553</v>
      </c>
      <c r="B39">
        <v>3.4746880000000001E-3</v>
      </c>
      <c r="C39">
        <v>0.22676753899999999</v>
      </c>
      <c r="D39">
        <v>9.0401425999999993E-2</v>
      </c>
      <c r="E39">
        <v>4.9124859999999999E-2</v>
      </c>
      <c r="F39">
        <v>0.22473032800000001</v>
      </c>
      <c r="G39">
        <v>0.121378786</v>
      </c>
      <c r="H39">
        <v>9.6572436999999997E-2</v>
      </c>
      <c r="I39">
        <v>8.9938687000000003E-2</v>
      </c>
      <c r="J39">
        <v>0.17001676399999999</v>
      </c>
      <c r="K39">
        <v>0.225473215</v>
      </c>
      <c r="L39">
        <v>0.211459701</v>
      </c>
      <c r="M39">
        <v>0.21719971699999999</v>
      </c>
      <c r="N39">
        <v>0.23004432</v>
      </c>
      <c r="O39">
        <v>0.85738425299999999</v>
      </c>
      <c r="P39">
        <v>0.196182527</v>
      </c>
      <c r="Q39">
        <v>0.17760487599999999</v>
      </c>
      <c r="R39">
        <v>0.22693597600000001</v>
      </c>
      <c r="S39">
        <v>0.22777798899999999</v>
      </c>
      <c r="T39" s="2" t="s">
        <v>171</v>
      </c>
      <c r="U39" s="2" t="s">
        <v>171</v>
      </c>
      <c r="V39" s="2" t="s">
        <v>171</v>
      </c>
      <c r="W39" s="2" t="s">
        <v>171</v>
      </c>
      <c r="X39" s="2" t="s">
        <v>171</v>
      </c>
      <c r="Y39" s="2">
        <v>1.6419452000000001E-2</v>
      </c>
      <c r="Z39" s="2">
        <v>0.20633768299999999</v>
      </c>
    </row>
    <row r="40" spans="1:26">
      <c r="A40" s="2" t="s">
        <v>554</v>
      </c>
      <c r="B40" s="4">
        <v>6.9599999999999999E-7</v>
      </c>
      <c r="C40">
        <v>4.8863351999999999E-2</v>
      </c>
      <c r="D40">
        <v>4.5719660000000002E-3</v>
      </c>
      <c r="E40">
        <v>1.569078E-3</v>
      </c>
      <c r="F40">
        <v>1.7930775999999999E-2</v>
      </c>
      <c r="G40">
        <v>1.3196975E-2</v>
      </c>
      <c r="H40">
        <v>8.4414840000000008E-3</v>
      </c>
      <c r="I40">
        <v>8.2007610000000009E-3</v>
      </c>
      <c r="J40">
        <v>2.7072810999999999E-2</v>
      </c>
      <c r="K40">
        <v>4.1812899999999999E-4</v>
      </c>
      <c r="L40">
        <v>2.64515E-4</v>
      </c>
      <c r="M40">
        <v>3.6638550000000001E-3</v>
      </c>
      <c r="N40">
        <v>2.932437E-3</v>
      </c>
      <c r="O40">
        <v>0.71818971799999998</v>
      </c>
      <c r="P40">
        <v>5.4262010000000003E-3</v>
      </c>
      <c r="Q40">
        <v>4.0524430000000002E-3</v>
      </c>
      <c r="R40">
        <v>1.7279689000000001E-2</v>
      </c>
      <c r="S40">
        <v>1.4222367E-2</v>
      </c>
      <c r="T40" s="2" t="s">
        <v>171</v>
      </c>
      <c r="U40" s="2" t="s">
        <v>171</v>
      </c>
      <c r="V40" s="2" t="s">
        <v>171</v>
      </c>
      <c r="W40" s="2" t="s">
        <v>171</v>
      </c>
      <c r="X40" s="2" t="s">
        <v>171</v>
      </c>
      <c r="Y40" s="2">
        <v>2.6332100000000001E-4</v>
      </c>
      <c r="Z40" s="2">
        <v>3.1633699999999998E-4</v>
      </c>
    </row>
    <row r="41" spans="1:26" s="1" customFormat="1">
      <c r="A41" s="10" t="s">
        <v>642</v>
      </c>
      <c r="B41" s="1" t="s">
        <v>3</v>
      </c>
      <c r="C41" s="1" t="s">
        <v>4</v>
      </c>
      <c r="D41" s="1" t="s">
        <v>5</v>
      </c>
      <c r="E41" s="1" t="s">
        <v>6</v>
      </c>
      <c r="F41" s="1" t="s">
        <v>7</v>
      </c>
      <c r="G41" s="1" t="s">
        <v>8</v>
      </c>
      <c r="H41" s="1" t="s">
        <v>119</v>
      </c>
      <c r="I41" s="1" t="s">
        <v>120</v>
      </c>
      <c r="J41" s="1" t="s">
        <v>535</v>
      </c>
      <c r="K41" s="1" t="s">
        <v>536</v>
      </c>
      <c r="L41" s="1" t="s">
        <v>537</v>
      </c>
      <c r="M41" s="1" t="s">
        <v>538</v>
      </c>
      <c r="N41" s="1" t="s">
        <v>539</v>
      </c>
      <c r="O41" s="1" t="s">
        <v>540</v>
      </c>
      <c r="P41" s="1" t="s">
        <v>541</v>
      </c>
      <c r="Q41" s="1" t="s">
        <v>542</v>
      </c>
      <c r="R41" s="1" t="s">
        <v>543</v>
      </c>
      <c r="S41" s="1" t="s">
        <v>544</v>
      </c>
      <c r="T41" s="10" t="s">
        <v>545</v>
      </c>
      <c r="U41" s="10" t="s">
        <v>546</v>
      </c>
      <c r="V41" s="10" t="s">
        <v>547</v>
      </c>
      <c r="W41" s="10" t="s">
        <v>548</v>
      </c>
      <c r="X41" s="10" t="s">
        <v>549</v>
      </c>
      <c r="Y41" s="10" t="s">
        <v>550</v>
      </c>
      <c r="Z41" s="10" t="s">
        <v>551</v>
      </c>
    </row>
    <row r="42" spans="1:26">
      <c r="A42" s="2" t="s">
        <v>552</v>
      </c>
      <c r="B42">
        <v>-4.0557070000000004E-3</v>
      </c>
      <c r="C42">
        <v>-6.679539E-3</v>
      </c>
      <c r="D42">
        <v>-5.4604522000000003E-2</v>
      </c>
      <c r="E42">
        <v>-5.6189400000000002E-3</v>
      </c>
      <c r="F42">
        <v>0.104877902</v>
      </c>
      <c r="G42">
        <v>2.6484008E-2</v>
      </c>
      <c r="H42">
        <v>6.7920619999999998E-3</v>
      </c>
      <c r="I42">
        <v>2.4174786E-2</v>
      </c>
      <c r="J42">
        <v>-3.4309991999999997E-2</v>
      </c>
      <c r="K42">
        <v>-0.13425583799999999</v>
      </c>
      <c r="L42">
        <v>-9.8909999999999998E-2</v>
      </c>
      <c r="M42">
        <v>-0.101767169</v>
      </c>
      <c r="N42">
        <v>-0.12633297600000001</v>
      </c>
      <c r="O42">
        <v>-3.5235585E-2</v>
      </c>
      <c r="P42">
        <v>-0.11941220900000001</v>
      </c>
      <c r="Q42">
        <v>-8.7542935000000002E-2</v>
      </c>
      <c r="R42">
        <v>-8.2962531000000006E-2</v>
      </c>
      <c r="S42">
        <v>-0.11377882</v>
      </c>
      <c r="T42" s="2">
        <v>-3.6958219E-2</v>
      </c>
      <c r="U42" s="2">
        <v>-0.11007334000000001</v>
      </c>
      <c r="V42" s="2">
        <v>-8.0791437999999993E-2</v>
      </c>
      <c r="W42" s="2">
        <v>-8.1260401999999995E-2</v>
      </c>
      <c r="X42" s="2">
        <v>-0.10727115800000001</v>
      </c>
      <c r="Y42" s="2">
        <v>-6.5567959999999995E-2</v>
      </c>
      <c r="Z42" s="2">
        <v>-9.0743971000000007E-2</v>
      </c>
    </row>
    <row r="43" spans="1:26">
      <c r="A43" s="2" t="s">
        <v>553</v>
      </c>
      <c r="B43">
        <v>4.0578309999999996E-3</v>
      </c>
      <c r="C43">
        <v>6.6822369999999997E-3</v>
      </c>
      <c r="D43">
        <v>5.5861991999999999E-2</v>
      </c>
      <c r="E43">
        <v>7.1513890000000002E-3</v>
      </c>
      <c r="F43">
        <v>0.107165577</v>
      </c>
      <c r="G43">
        <v>3.4485738000000002E-2</v>
      </c>
      <c r="H43">
        <v>1.3160888000000001E-2</v>
      </c>
      <c r="I43">
        <v>3.6962333E-2</v>
      </c>
      <c r="J43">
        <v>3.6957687000000003E-2</v>
      </c>
      <c r="K43">
        <v>0.13432016599999999</v>
      </c>
      <c r="L43">
        <v>9.8981788000000001E-2</v>
      </c>
      <c r="M43">
        <v>0.10509020400000001</v>
      </c>
      <c r="N43">
        <v>0.12854342599999999</v>
      </c>
      <c r="O43">
        <v>4.5577357999999998E-2</v>
      </c>
      <c r="P43">
        <v>0.119541443</v>
      </c>
      <c r="Q43">
        <v>8.7672945000000002E-2</v>
      </c>
      <c r="R43">
        <v>8.9146445000000005E-2</v>
      </c>
      <c r="S43">
        <v>0.117279282</v>
      </c>
      <c r="T43" s="2">
        <v>5.9427075000000003E-2</v>
      </c>
      <c r="U43" s="2">
        <v>0.11027142400000001</v>
      </c>
      <c r="V43" s="2">
        <v>8.0967470999999999E-2</v>
      </c>
      <c r="W43" s="2">
        <v>8.8846243000000005E-2</v>
      </c>
      <c r="X43" s="2">
        <v>0.111150151</v>
      </c>
      <c r="Y43" s="2">
        <v>6.5625396000000003E-2</v>
      </c>
      <c r="Z43" s="2">
        <v>9.0821586999999995E-2</v>
      </c>
    </row>
    <row r="44" spans="1:26">
      <c r="A44" s="2" t="s">
        <v>554</v>
      </c>
      <c r="B44" s="4">
        <v>1.7599999999999999E-8</v>
      </c>
      <c r="C44" s="4">
        <v>3.6799999999999999E-8</v>
      </c>
      <c r="D44">
        <v>1.41743E-4</v>
      </c>
      <c r="E44" s="4">
        <v>2.0000000000000002E-5</v>
      </c>
      <c r="F44">
        <v>4.9498599999999999E-4</v>
      </c>
      <c r="G44">
        <v>4.9781999999999995E-4</v>
      </c>
      <c r="H44">
        <v>1.2967E-4</v>
      </c>
      <c r="I44">
        <v>7.9774900000000005E-4</v>
      </c>
      <c r="J44">
        <v>1.9254600000000001E-4</v>
      </c>
      <c r="K44" s="4">
        <v>1.7600000000000001E-5</v>
      </c>
      <c r="L44" s="4">
        <v>1.45E-5</v>
      </c>
      <c r="M44">
        <v>7.0142299999999996E-4</v>
      </c>
      <c r="N44">
        <v>5.7488899999999998E-4</v>
      </c>
      <c r="O44">
        <v>8.5280499999999999E-4</v>
      </c>
      <c r="P44" s="4">
        <v>3.15E-5</v>
      </c>
      <c r="Q44" s="4">
        <v>2.3200000000000001E-5</v>
      </c>
      <c r="R44">
        <v>1.0860279999999999E-3</v>
      </c>
      <c r="S44">
        <v>8.2531599999999998E-4</v>
      </c>
      <c r="T44" s="2">
        <v>2.2098650000000001E-3</v>
      </c>
      <c r="U44" s="8">
        <v>4.4499999999999997E-5</v>
      </c>
      <c r="V44" s="8">
        <v>2.9099999999999999E-5</v>
      </c>
      <c r="W44" s="2">
        <v>1.3167369999999999E-3</v>
      </c>
      <c r="X44" s="2">
        <v>8.64546E-4</v>
      </c>
      <c r="Y44" s="8">
        <v>7.6899999999999992E-6</v>
      </c>
      <c r="Z44" s="8">
        <v>1.4399999999999999E-5</v>
      </c>
    </row>
    <row r="45" spans="1:26" s="1" customFormat="1">
      <c r="A45" s="10" t="s">
        <v>660</v>
      </c>
      <c r="B45" s="1" t="s">
        <v>3</v>
      </c>
      <c r="C45" s="1" t="s">
        <v>4</v>
      </c>
      <c r="D45" s="1" t="s">
        <v>5</v>
      </c>
      <c r="E45" s="1" t="s">
        <v>6</v>
      </c>
      <c r="F45" s="1" t="s">
        <v>7</v>
      </c>
      <c r="G45" s="1" t="s">
        <v>8</v>
      </c>
      <c r="H45" s="1" t="s">
        <v>119</v>
      </c>
      <c r="I45" s="1" t="s">
        <v>120</v>
      </c>
      <c r="J45" s="1" t="s">
        <v>535</v>
      </c>
      <c r="K45" s="1" t="s">
        <v>536</v>
      </c>
      <c r="L45" s="1" t="s">
        <v>537</v>
      </c>
      <c r="M45" s="1" t="s">
        <v>538</v>
      </c>
      <c r="N45" s="1" t="s">
        <v>539</v>
      </c>
      <c r="O45" s="1" t="s">
        <v>540</v>
      </c>
      <c r="P45" s="1" t="s">
        <v>541</v>
      </c>
      <c r="Q45" s="1" t="s">
        <v>542</v>
      </c>
      <c r="R45" s="1" t="s">
        <v>543</v>
      </c>
      <c r="S45" s="1" t="s">
        <v>544</v>
      </c>
      <c r="T45" s="10" t="s">
        <v>545</v>
      </c>
      <c r="U45" s="10" t="s">
        <v>546</v>
      </c>
      <c r="V45" s="10" t="s">
        <v>547</v>
      </c>
      <c r="W45" s="10" t="s">
        <v>548</v>
      </c>
      <c r="X45" s="10" t="s">
        <v>549</v>
      </c>
      <c r="Y45" s="10" t="s">
        <v>550</v>
      </c>
      <c r="Z45" s="10" t="s">
        <v>551</v>
      </c>
    </row>
    <row r="46" spans="1:26">
      <c r="A46" s="2" t="s">
        <v>552</v>
      </c>
      <c r="B46">
        <v>-3.3598270000000001E-3</v>
      </c>
      <c r="C46">
        <v>3.9424268999999998E-2</v>
      </c>
      <c r="D46">
        <v>-5.9394570000000001E-2</v>
      </c>
      <c r="E46">
        <v>-2.4581057E-2</v>
      </c>
      <c r="F46">
        <v>6.0218519999999998E-2</v>
      </c>
      <c r="G46">
        <v>3.3192619E-2</v>
      </c>
      <c r="H46">
        <v>5.9730180000000001E-3</v>
      </c>
      <c r="I46">
        <v>-1.3569085E-2</v>
      </c>
      <c r="J46">
        <v>-8.1422179999999997E-2</v>
      </c>
      <c r="K46">
        <v>-0.232633965</v>
      </c>
      <c r="L46">
        <v>-0.21975714299999999</v>
      </c>
      <c r="M46">
        <v>-0.23160657500000001</v>
      </c>
      <c r="N46">
        <v>-0.23846041700000001</v>
      </c>
      <c r="O46">
        <v>-9.5146723000000002E-2</v>
      </c>
      <c r="P46">
        <v>-0.20063636800000001</v>
      </c>
      <c r="Q46">
        <v>-0.183880767</v>
      </c>
      <c r="R46">
        <v>-0.184466398</v>
      </c>
      <c r="S46">
        <v>-0.19581291300000001</v>
      </c>
      <c r="T46" s="2" t="s">
        <v>171</v>
      </c>
      <c r="U46" s="2" t="s">
        <v>171</v>
      </c>
      <c r="V46" s="2" t="s">
        <v>171</v>
      </c>
      <c r="W46" s="2" t="s">
        <v>171</v>
      </c>
      <c r="X46" s="2" t="s">
        <v>171</v>
      </c>
      <c r="Y46" s="2">
        <v>-6.4626845000000002E-2</v>
      </c>
      <c r="Z46" s="2">
        <v>-0.216090323</v>
      </c>
    </row>
    <row r="47" spans="1:26">
      <c r="A47" s="2" t="s">
        <v>553</v>
      </c>
      <c r="B47">
        <v>3.5365420000000002E-3</v>
      </c>
      <c r="C47">
        <v>0.184636835</v>
      </c>
      <c r="D47">
        <v>9.9785311000000002E-2</v>
      </c>
      <c r="E47">
        <v>5.4720634999999997E-2</v>
      </c>
      <c r="F47">
        <v>0.162618707</v>
      </c>
      <c r="G47">
        <v>0.12765652499999999</v>
      </c>
      <c r="H47">
        <v>9.7385854999999993E-2</v>
      </c>
      <c r="I47">
        <v>8.3223176999999995E-2</v>
      </c>
      <c r="J47">
        <v>0.14919631999999999</v>
      </c>
      <c r="K47">
        <v>0.23320922199999999</v>
      </c>
      <c r="L47">
        <v>0.22022159399999999</v>
      </c>
      <c r="M47">
        <v>0.238568946</v>
      </c>
      <c r="N47">
        <v>0.244001155</v>
      </c>
      <c r="O47">
        <v>0.77553810599999995</v>
      </c>
      <c r="P47">
        <v>0.20589183699999999</v>
      </c>
      <c r="Q47">
        <v>0.189270724</v>
      </c>
      <c r="R47">
        <v>0.20170444300000001</v>
      </c>
      <c r="S47">
        <v>0.21173722</v>
      </c>
      <c r="T47" s="2" t="s">
        <v>171</v>
      </c>
      <c r="U47" s="2" t="s">
        <v>171</v>
      </c>
      <c r="V47" s="2" t="s">
        <v>171</v>
      </c>
      <c r="W47" s="2" t="s">
        <v>171</v>
      </c>
      <c r="X47" s="2" t="s">
        <v>171</v>
      </c>
      <c r="Y47" s="2">
        <v>6.5705167999999994E-2</v>
      </c>
      <c r="Z47" s="2">
        <v>0.216632254</v>
      </c>
    </row>
    <row r="48" spans="1:26">
      <c r="A48" s="2" t="s">
        <v>554</v>
      </c>
      <c r="B48" s="4">
        <v>1.24E-6</v>
      </c>
      <c r="C48">
        <v>3.3200498000000002E-2</v>
      </c>
      <c r="D48">
        <v>6.5606049999999997E-3</v>
      </c>
      <c r="E48">
        <v>2.4388980000000001E-3</v>
      </c>
      <c r="F48">
        <v>2.3284259000000002E-2</v>
      </c>
      <c r="G48">
        <v>1.5504529E-2</v>
      </c>
      <c r="H48">
        <v>9.6411510000000006E-3</v>
      </c>
      <c r="I48">
        <v>6.879568E-3</v>
      </c>
      <c r="J48">
        <v>1.594895E-2</v>
      </c>
      <c r="K48">
        <v>2.7344899999999999E-4</v>
      </c>
      <c r="L48">
        <v>2.08519E-4</v>
      </c>
      <c r="M48">
        <v>3.340343E-3</v>
      </c>
      <c r="N48">
        <v>2.7277489999999998E-3</v>
      </c>
      <c r="O48">
        <v>0.60449638299999997</v>
      </c>
      <c r="P48">
        <v>2.1800980000000001E-3</v>
      </c>
      <c r="Q48">
        <v>2.0523170000000001E-3</v>
      </c>
      <c r="R48">
        <v>6.7926840000000002E-3</v>
      </c>
      <c r="S48">
        <v>6.6224020000000003E-3</v>
      </c>
      <c r="T48" s="2" t="s">
        <v>171</v>
      </c>
      <c r="U48" s="2" t="s">
        <v>171</v>
      </c>
      <c r="V48" s="2" t="s">
        <v>171</v>
      </c>
      <c r="W48" s="2" t="s">
        <v>171</v>
      </c>
      <c r="X48" s="2" t="s">
        <v>171</v>
      </c>
      <c r="Y48" s="2">
        <v>1.4340800000000001E-4</v>
      </c>
      <c r="Z48" s="2">
        <v>2.39292E-4</v>
      </c>
    </row>
    <row r="49" spans="1:26" s="1" customFormat="1">
      <c r="A49" s="10" t="s">
        <v>659</v>
      </c>
      <c r="B49" s="1" t="s">
        <v>3</v>
      </c>
      <c r="C49" s="1" t="s">
        <v>4</v>
      </c>
      <c r="D49" s="1" t="s">
        <v>5</v>
      </c>
      <c r="E49" s="1" t="s">
        <v>6</v>
      </c>
      <c r="F49" s="1" t="s">
        <v>7</v>
      </c>
      <c r="G49" s="1" t="s">
        <v>8</v>
      </c>
      <c r="H49" s="1" t="s">
        <v>119</v>
      </c>
      <c r="I49" s="1" t="s">
        <v>120</v>
      </c>
      <c r="J49" s="1" t="s">
        <v>535</v>
      </c>
      <c r="K49" s="1" t="s">
        <v>536</v>
      </c>
      <c r="L49" s="1" t="s">
        <v>537</v>
      </c>
      <c r="M49" s="1" t="s">
        <v>538</v>
      </c>
      <c r="N49" s="1" t="s">
        <v>539</v>
      </c>
      <c r="O49" s="1" t="s">
        <v>540</v>
      </c>
      <c r="P49" s="1" t="s">
        <v>541</v>
      </c>
      <c r="Q49" s="1" t="s">
        <v>542</v>
      </c>
      <c r="R49" s="1" t="s">
        <v>543</v>
      </c>
      <c r="S49" s="1" t="s">
        <v>544</v>
      </c>
      <c r="T49" s="10" t="s">
        <v>545</v>
      </c>
      <c r="U49" s="10" t="s">
        <v>546</v>
      </c>
      <c r="V49" s="10" t="s">
        <v>547</v>
      </c>
      <c r="W49" s="10" t="s">
        <v>548</v>
      </c>
      <c r="X49" s="10" t="s">
        <v>549</v>
      </c>
      <c r="Y49" s="10" t="s">
        <v>550</v>
      </c>
      <c r="Z49" s="10" t="s">
        <v>551</v>
      </c>
    </row>
    <row r="50" spans="1:26">
      <c r="A50" s="2" t="s">
        <v>552</v>
      </c>
      <c r="B50">
        <v>-4.1286159999999999E-3</v>
      </c>
      <c r="C50">
        <v>-6.6262830000000002E-3</v>
      </c>
      <c r="D50">
        <v>-5.9661388000000003E-2</v>
      </c>
      <c r="E50">
        <v>-1.0626940000000001E-3</v>
      </c>
      <c r="F50">
        <v>0.114969446</v>
      </c>
      <c r="G50">
        <v>-6.7105022E-2</v>
      </c>
      <c r="H50">
        <v>1.5809912999999998E-2</v>
      </c>
      <c r="I50">
        <v>1.2762051999999999E-2</v>
      </c>
      <c r="J50">
        <v>4.2167942E-2</v>
      </c>
      <c r="K50">
        <v>-2.239614E-3</v>
      </c>
      <c r="L50">
        <v>2.2815722E-2</v>
      </c>
      <c r="M50">
        <v>7.4244460000000003E-3</v>
      </c>
      <c r="N50">
        <v>-2.9551590000000002E-3</v>
      </c>
      <c r="O50">
        <v>3.8534892000000001E-2</v>
      </c>
      <c r="P50">
        <v>4.1717159999999998E-3</v>
      </c>
      <c r="Q50">
        <v>2.6603040000000001E-2</v>
      </c>
      <c r="R50">
        <v>1.2270994E-2</v>
      </c>
      <c r="S50">
        <v>2.9208300000000001E-3</v>
      </c>
      <c r="T50" s="2">
        <v>3.6580473000000002E-2</v>
      </c>
      <c r="U50" s="2">
        <v>7.8949099999999998E-3</v>
      </c>
      <c r="V50" s="2">
        <v>2.8495116000000001E-2</v>
      </c>
      <c r="W50" s="2">
        <v>1.4650005000000001E-2</v>
      </c>
      <c r="X50" s="2">
        <v>4.5731019999999999E-3</v>
      </c>
      <c r="Y50" s="2">
        <v>6.4315366999999998E-2</v>
      </c>
      <c r="Z50" s="2">
        <v>2.6716167999999998E-2</v>
      </c>
    </row>
    <row r="51" spans="1:26">
      <c r="A51" s="2" t="s">
        <v>553</v>
      </c>
      <c r="B51">
        <v>4.1333400000000001E-3</v>
      </c>
      <c r="C51">
        <v>6.6307880000000003E-3</v>
      </c>
      <c r="D51">
        <v>6.1907242000000001E-2</v>
      </c>
      <c r="E51">
        <v>6.5909289999999997E-3</v>
      </c>
      <c r="F51">
        <v>0.120218783</v>
      </c>
      <c r="G51">
        <v>7.2994028000000002E-2</v>
      </c>
      <c r="H51">
        <v>1.8714491E-2</v>
      </c>
      <c r="I51">
        <v>2.5776099E-2</v>
      </c>
      <c r="J51">
        <v>4.5530934000000002E-2</v>
      </c>
      <c r="K51">
        <v>4.856254E-3</v>
      </c>
      <c r="L51">
        <v>2.3086306000000001E-2</v>
      </c>
      <c r="M51">
        <v>3.1546860000000003E-2</v>
      </c>
      <c r="N51">
        <v>2.2641092000000002E-2</v>
      </c>
      <c r="O51">
        <v>5.0606158999999998E-2</v>
      </c>
      <c r="P51">
        <v>6.9497439999999999E-3</v>
      </c>
      <c r="Q51">
        <v>2.7023222999999999E-2</v>
      </c>
      <c r="R51">
        <v>3.6769072E-2</v>
      </c>
      <c r="S51">
        <v>3.0099252999999999E-2</v>
      </c>
      <c r="T51" s="2">
        <v>6.0071583999999997E-2</v>
      </c>
      <c r="U51" s="2">
        <v>1.1109165000000001E-2</v>
      </c>
      <c r="V51" s="2">
        <v>2.9284780999999999E-2</v>
      </c>
      <c r="W51" s="2">
        <v>3.9323124000000001E-2</v>
      </c>
      <c r="X51" s="2">
        <v>2.9827108000000001E-2</v>
      </c>
      <c r="Y51" s="2">
        <v>6.4395935000000001E-2</v>
      </c>
      <c r="Z51" s="2">
        <v>2.6978634000000001E-2</v>
      </c>
    </row>
    <row r="52" spans="1:26">
      <c r="A52" s="2" t="s">
        <v>554</v>
      </c>
      <c r="B52" s="4">
        <v>3.9799999999999999E-8</v>
      </c>
      <c r="C52" s="4">
        <v>6.0899999999999996E-8</v>
      </c>
      <c r="D52">
        <v>2.78597E-4</v>
      </c>
      <c r="E52" s="4">
        <v>4.32E-5</v>
      </c>
      <c r="F52">
        <v>1.259778E-3</v>
      </c>
      <c r="G52">
        <v>8.4188199999999996E-4</v>
      </c>
      <c r="H52">
        <v>1.0232499999999999E-4</v>
      </c>
      <c r="I52">
        <v>5.1177299999999998E-4</v>
      </c>
      <c r="J52">
        <v>3.0095000000000002E-4</v>
      </c>
      <c r="K52" s="4">
        <v>1.8899999999999999E-5</v>
      </c>
      <c r="L52" s="4">
        <v>1.27E-5</v>
      </c>
      <c r="M52">
        <v>9.5926699999999998E-4</v>
      </c>
      <c r="N52">
        <v>5.1416899999999998E-4</v>
      </c>
      <c r="O52">
        <v>1.0980059999999999E-3</v>
      </c>
      <c r="P52" s="4">
        <v>3.15E-5</v>
      </c>
      <c r="Q52" s="4">
        <v>2.3E-5</v>
      </c>
      <c r="R52">
        <v>1.225905E-3</v>
      </c>
      <c r="S52">
        <v>9.1574899999999999E-4</v>
      </c>
      <c r="T52" s="2">
        <v>2.3167999999999999E-3</v>
      </c>
      <c r="U52" s="8">
        <v>6.2299999999999996E-5</v>
      </c>
      <c r="V52" s="8">
        <v>4.6600000000000001E-5</v>
      </c>
      <c r="W52" s="2">
        <v>1.3588630000000001E-3</v>
      </c>
      <c r="X52" s="2">
        <v>8.8647300000000004E-4</v>
      </c>
      <c r="Y52" s="8">
        <v>1.06E-5</v>
      </c>
      <c r="Z52" s="8">
        <v>1.4399999999999999E-5</v>
      </c>
    </row>
    <row r="53" spans="1:26" s="1" customFormat="1">
      <c r="A53" s="10" t="s">
        <v>658</v>
      </c>
      <c r="B53" s="1" t="s">
        <v>3</v>
      </c>
      <c r="C53" s="1" t="s">
        <v>4</v>
      </c>
      <c r="D53" s="1" t="s">
        <v>5</v>
      </c>
      <c r="E53" s="1" t="s">
        <v>6</v>
      </c>
      <c r="F53" s="1" t="s">
        <v>7</v>
      </c>
      <c r="G53" s="1" t="s">
        <v>8</v>
      </c>
      <c r="H53" s="1" t="s">
        <v>119</v>
      </c>
      <c r="I53" s="1" t="s">
        <v>120</v>
      </c>
      <c r="J53" s="1" t="s">
        <v>535</v>
      </c>
      <c r="K53" s="1" t="s">
        <v>536</v>
      </c>
      <c r="L53" s="1" t="s">
        <v>537</v>
      </c>
      <c r="M53" s="1" t="s">
        <v>538</v>
      </c>
      <c r="N53" s="1" t="s">
        <v>539</v>
      </c>
      <c r="O53" s="1" t="s">
        <v>540</v>
      </c>
      <c r="P53" s="1" t="s">
        <v>541</v>
      </c>
      <c r="Q53" s="1" t="s">
        <v>542</v>
      </c>
      <c r="R53" s="1" t="s">
        <v>543</v>
      </c>
      <c r="S53" s="1" t="s">
        <v>544</v>
      </c>
      <c r="T53" s="10" t="s">
        <v>545</v>
      </c>
      <c r="U53" s="10" t="s">
        <v>546</v>
      </c>
      <c r="V53" s="10" t="s">
        <v>547</v>
      </c>
      <c r="W53" s="10" t="s">
        <v>548</v>
      </c>
      <c r="X53" s="10" t="s">
        <v>549</v>
      </c>
      <c r="Y53" s="10" t="s">
        <v>550</v>
      </c>
      <c r="Z53" s="10" t="s">
        <v>551</v>
      </c>
    </row>
    <row r="54" spans="1:26">
      <c r="A54" s="2" t="s">
        <v>552</v>
      </c>
      <c r="B54">
        <v>-3.4538149999999998E-3</v>
      </c>
      <c r="C54">
        <v>2.0977972000000001E-2</v>
      </c>
      <c r="D54">
        <v>-7.1075852999999994E-2</v>
      </c>
      <c r="E54">
        <v>-2.2729708000000001E-2</v>
      </c>
      <c r="F54">
        <v>7.7558893000000004E-2</v>
      </c>
      <c r="G54">
        <v>-5.4317892E-2</v>
      </c>
      <c r="H54">
        <v>2.3438555999999999E-2</v>
      </c>
      <c r="I54">
        <v>1.5945027000000001E-2</v>
      </c>
      <c r="J54">
        <v>1.2257702000000001E-2</v>
      </c>
      <c r="K54">
        <v>-6.0863078000000001E-2</v>
      </c>
      <c r="L54">
        <v>-5.1340571000000002E-2</v>
      </c>
      <c r="M54">
        <v>-5.5438543E-2</v>
      </c>
      <c r="N54">
        <v>-6.2428349000000001E-2</v>
      </c>
      <c r="O54">
        <v>3.1769380999999999E-2</v>
      </c>
      <c r="P54">
        <v>-4.6060114999999999E-2</v>
      </c>
      <c r="Q54">
        <v>-3.3714437999999999E-2</v>
      </c>
      <c r="R54">
        <v>-5.0184363000000003E-2</v>
      </c>
      <c r="S54">
        <v>-5.6264564000000003E-2</v>
      </c>
      <c r="T54" s="2" t="s">
        <v>171</v>
      </c>
      <c r="U54" s="2" t="s">
        <v>171</v>
      </c>
      <c r="V54" s="2" t="s">
        <v>171</v>
      </c>
      <c r="W54" s="2" t="s">
        <v>171</v>
      </c>
      <c r="X54" s="2" t="s">
        <v>171</v>
      </c>
      <c r="Y54" s="2">
        <v>6.5823243000000003E-2</v>
      </c>
      <c r="Z54" s="2">
        <v>-4.9305119000000001E-2</v>
      </c>
    </row>
    <row r="55" spans="1:26">
      <c r="A55" s="2" t="s">
        <v>553</v>
      </c>
      <c r="B55">
        <v>3.6252229999999999E-3</v>
      </c>
      <c r="C55">
        <v>0.121972712</v>
      </c>
      <c r="D55">
        <v>0.11136017300000001</v>
      </c>
      <c r="E55">
        <v>5.1883072000000002E-2</v>
      </c>
      <c r="F55">
        <v>0.175679165</v>
      </c>
      <c r="G55">
        <v>0.123007884</v>
      </c>
      <c r="H55">
        <v>0.112274947</v>
      </c>
      <c r="I55">
        <v>9.2681212999999998E-2</v>
      </c>
      <c r="J55">
        <v>0.12773499299999999</v>
      </c>
      <c r="K55">
        <v>6.2589342000000006E-2</v>
      </c>
      <c r="L55">
        <v>5.3244643000000001E-2</v>
      </c>
      <c r="M55">
        <v>7.8548873000000005E-2</v>
      </c>
      <c r="N55">
        <v>8.0295105000000006E-2</v>
      </c>
      <c r="O55">
        <v>0.67772500999999996</v>
      </c>
      <c r="P55">
        <v>6.6492502999999994E-2</v>
      </c>
      <c r="Q55">
        <v>5.6466821E-2</v>
      </c>
      <c r="R55">
        <v>0.103618374</v>
      </c>
      <c r="S55">
        <v>9.6742984000000004E-2</v>
      </c>
      <c r="T55" s="2" t="s">
        <v>171</v>
      </c>
      <c r="U55" s="2" t="s">
        <v>171</v>
      </c>
      <c r="V55" s="2" t="s">
        <v>171</v>
      </c>
      <c r="W55" s="2" t="s">
        <v>171</v>
      </c>
      <c r="X55" s="2" t="s">
        <v>171</v>
      </c>
      <c r="Y55" s="2">
        <v>6.6869967000000002E-2</v>
      </c>
      <c r="Z55" s="2">
        <v>5.1554713000000002E-2</v>
      </c>
    </row>
    <row r="56" spans="1:26">
      <c r="A56" s="2" t="s">
        <v>554</v>
      </c>
      <c r="B56" s="4">
        <v>1.24E-6</v>
      </c>
      <c r="C56">
        <v>1.4731905E-2</v>
      </c>
      <c r="D56">
        <v>7.4992970000000003E-3</v>
      </c>
      <c r="E56">
        <v>2.2196059999999998E-3</v>
      </c>
      <c r="F56">
        <v>2.5354885000000001E-2</v>
      </c>
      <c r="G56">
        <v>1.2429088E-2</v>
      </c>
      <c r="H56">
        <v>1.2302344999999999E-2</v>
      </c>
      <c r="I56">
        <v>8.5056769999999997E-3</v>
      </c>
      <c r="J56">
        <v>1.6495895E-2</v>
      </c>
      <c r="K56">
        <v>2.1746100000000001E-4</v>
      </c>
      <c r="L56">
        <v>2.0320200000000001E-4</v>
      </c>
      <c r="M56">
        <v>3.159687E-3</v>
      </c>
      <c r="N56">
        <v>2.6020459999999998E-3</v>
      </c>
      <c r="O56">
        <v>0.46765499500000002</v>
      </c>
      <c r="P56">
        <v>2.3466519999999999E-3</v>
      </c>
      <c r="Q56">
        <v>2.0937130000000001E-3</v>
      </c>
      <c r="R56">
        <v>8.3860180000000003E-3</v>
      </c>
      <c r="S56">
        <v>6.3199019999999996E-3</v>
      </c>
      <c r="T56" s="2" t="s">
        <v>171</v>
      </c>
      <c r="U56" s="2" t="s">
        <v>171</v>
      </c>
      <c r="V56" s="2" t="s">
        <v>171</v>
      </c>
      <c r="W56" s="2" t="s">
        <v>171</v>
      </c>
      <c r="X56" s="2" t="s">
        <v>171</v>
      </c>
      <c r="Y56" s="2">
        <v>1.4172800000000001E-4</v>
      </c>
      <c r="Z56" s="2">
        <v>2.3152399999999999E-4</v>
      </c>
    </row>
    <row r="57" spans="1:26" s="1" customFormat="1">
      <c r="A57" s="10" t="s">
        <v>657</v>
      </c>
      <c r="B57" s="1" t="s">
        <v>3</v>
      </c>
      <c r="C57" s="1" t="s">
        <v>4</v>
      </c>
      <c r="D57" s="1" t="s">
        <v>5</v>
      </c>
      <c r="E57" s="1" t="s">
        <v>6</v>
      </c>
      <c r="F57" s="16" t="s">
        <v>7</v>
      </c>
      <c r="G57" s="16" t="s">
        <v>8</v>
      </c>
      <c r="H57" s="1" t="s">
        <v>119</v>
      </c>
      <c r="I57" s="1" t="s">
        <v>120</v>
      </c>
      <c r="J57" s="1" t="s">
        <v>535</v>
      </c>
      <c r="K57" s="1" t="s">
        <v>536</v>
      </c>
      <c r="L57" s="1" t="s">
        <v>537</v>
      </c>
      <c r="M57" s="1" t="s">
        <v>538</v>
      </c>
      <c r="N57" s="1" t="s">
        <v>539</v>
      </c>
      <c r="O57" s="1" t="s">
        <v>540</v>
      </c>
      <c r="P57" s="1" t="s">
        <v>541</v>
      </c>
      <c r="Q57" s="1" t="s">
        <v>542</v>
      </c>
      <c r="R57" s="1" t="s">
        <v>543</v>
      </c>
      <c r="S57" s="1" t="s">
        <v>544</v>
      </c>
      <c r="T57" s="10" t="s">
        <v>545</v>
      </c>
      <c r="U57" s="10" t="s">
        <v>546</v>
      </c>
      <c r="V57" s="10" t="s">
        <v>547</v>
      </c>
      <c r="W57" s="10" t="s">
        <v>548</v>
      </c>
      <c r="X57" s="10" t="s">
        <v>549</v>
      </c>
      <c r="Y57" s="10" t="s">
        <v>550</v>
      </c>
      <c r="Z57" s="10" t="s">
        <v>551</v>
      </c>
    </row>
    <row r="58" spans="1:26">
      <c r="A58" s="2" t="s">
        <v>552</v>
      </c>
      <c r="B58">
        <v>-3.872431E-3</v>
      </c>
      <c r="C58">
        <v>-6.1137409999999998E-3</v>
      </c>
      <c r="D58">
        <v>-4.4234874E-2</v>
      </c>
      <c r="E58">
        <v>8.9071640000000004E-3</v>
      </c>
      <c r="F58" s="17"/>
      <c r="G58" s="17"/>
      <c r="H58">
        <v>3.0326464000000001E-2</v>
      </c>
      <c r="I58">
        <v>4.6630499999999998E-2</v>
      </c>
      <c r="J58">
        <v>0.105327605</v>
      </c>
      <c r="K58">
        <v>-1.3029027E-2</v>
      </c>
      <c r="L58">
        <v>6.0902972999999999E-2</v>
      </c>
      <c r="M58">
        <v>4.1325670000000002E-2</v>
      </c>
      <c r="N58">
        <v>-1.5242044E-2</v>
      </c>
      <c r="O58">
        <v>0.103898346</v>
      </c>
      <c r="P58">
        <v>4.9314210000000001E-3</v>
      </c>
      <c r="Q58">
        <v>6.8891437999999999E-2</v>
      </c>
      <c r="R58">
        <v>5.6447753000000003E-2</v>
      </c>
      <c r="S58">
        <v>4.6135070000000002E-3</v>
      </c>
      <c r="T58" s="2">
        <v>0.105674424</v>
      </c>
      <c r="U58" s="2">
        <v>1.5850567999999999E-2</v>
      </c>
      <c r="V58" s="2">
        <v>7.3103326999999996E-2</v>
      </c>
      <c r="W58" s="2">
        <v>6.3823389999999994E-2</v>
      </c>
      <c r="X58" s="2">
        <v>1.5974308E-2</v>
      </c>
      <c r="Y58" s="2">
        <v>0.16595655100000001</v>
      </c>
      <c r="Z58" s="2">
        <v>7.2602238999999999E-2</v>
      </c>
    </row>
    <row r="59" spans="1:26">
      <c r="A59" s="2" t="s">
        <v>553</v>
      </c>
      <c r="B59">
        <v>3.8885170000000002E-3</v>
      </c>
      <c r="C59">
        <v>6.1456189999999997E-3</v>
      </c>
      <c r="D59">
        <v>5.0527495999999998E-2</v>
      </c>
      <c r="E59">
        <v>2.0928992E-2</v>
      </c>
      <c r="F59" s="17"/>
      <c r="G59" s="17"/>
      <c r="H59">
        <v>3.2909471000000003E-2</v>
      </c>
      <c r="I59">
        <v>6.6524953999999997E-2</v>
      </c>
      <c r="J59">
        <v>0.107018424</v>
      </c>
      <c r="K59">
        <v>1.3743642E-2</v>
      </c>
      <c r="L59">
        <v>6.1002018999999998E-2</v>
      </c>
      <c r="M59">
        <v>5.1925113000000002E-2</v>
      </c>
      <c r="N59">
        <v>3.2115627000000001E-2</v>
      </c>
      <c r="O59">
        <v>0.109351446</v>
      </c>
      <c r="P59">
        <v>8.2603520000000003E-3</v>
      </c>
      <c r="Q59">
        <v>6.9088352000000006E-2</v>
      </c>
      <c r="R59">
        <v>6.8955827999999997E-2</v>
      </c>
      <c r="S59">
        <v>3.1406356000000003E-2</v>
      </c>
      <c r="T59" s="2">
        <v>0.11638188100000001</v>
      </c>
      <c r="U59" s="2">
        <v>1.7898612000000001E-2</v>
      </c>
      <c r="V59" s="2">
        <v>7.3473433000000005E-2</v>
      </c>
      <c r="W59" s="2">
        <v>7.3929069E-2</v>
      </c>
      <c r="X59" s="2">
        <v>3.8398004999999999E-2</v>
      </c>
      <c r="Y59" s="2">
        <v>0.165990412</v>
      </c>
      <c r="Z59" s="2">
        <v>7.2688299999999997E-2</v>
      </c>
    </row>
    <row r="60" spans="1:26">
      <c r="A60" s="2" t="s">
        <v>554</v>
      </c>
      <c r="B60" s="4">
        <v>1.2700000000000001E-7</v>
      </c>
      <c r="C60" s="4">
        <v>3.9900000000000001E-7</v>
      </c>
      <c r="D60">
        <v>6.08473E-4</v>
      </c>
      <c r="E60">
        <v>3.6600499999999998E-4</v>
      </c>
      <c r="F60" s="17"/>
      <c r="G60" s="17"/>
      <c r="H60">
        <v>1.6667200000000001E-4</v>
      </c>
      <c r="I60">
        <v>2.297108E-3</v>
      </c>
      <c r="J60">
        <v>3.6636600000000002E-4</v>
      </c>
      <c r="K60" s="4">
        <v>1.95E-5</v>
      </c>
      <c r="L60" s="4">
        <v>1.2300000000000001E-5</v>
      </c>
      <c r="M60">
        <v>1.008578E-3</v>
      </c>
      <c r="N60">
        <v>8.1540200000000001E-4</v>
      </c>
      <c r="O60">
        <v>1.1866050000000001E-3</v>
      </c>
      <c r="P60" s="4">
        <v>4.4799999999999998E-5</v>
      </c>
      <c r="Q60" s="4">
        <v>2.7699999999999999E-5</v>
      </c>
      <c r="R60">
        <v>1.600569E-3</v>
      </c>
      <c r="S60">
        <v>9.8477000000000005E-4</v>
      </c>
      <c r="T60" s="2">
        <v>2.4261819999999998E-3</v>
      </c>
      <c r="U60" s="8">
        <v>7.0500000000000006E-5</v>
      </c>
      <c r="V60" s="8">
        <v>5.5399999999999998E-5</v>
      </c>
      <c r="W60" s="2">
        <v>1.420492E-3</v>
      </c>
      <c r="X60" s="2">
        <v>1.2441100000000001E-3</v>
      </c>
      <c r="Y60" s="8">
        <v>1.15E-5</v>
      </c>
      <c r="Z60" s="8">
        <v>1.2799999999999999E-5</v>
      </c>
    </row>
    <row r="61" spans="1:26" s="1" customFormat="1">
      <c r="A61" s="10" t="s">
        <v>656</v>
      </c>
      <c r="B61" s="1" t="s">
        <v>3</v>
      </c>
      <c r="C61" s="1" t="s">
        <v>4</v>
      </c>
      <c r="D61" s="1" t="s">
        <v>5</v>
      </c>
      <c r="E61" s="1" t="s">
        <v>6</v>
      </c>
      <c r="F61" s="16" t="s">
        <v>7</v>
      </c>
      <c r="G61" s="16" t="s">
        <v>8</v>
      </c>
      <c r="H61" s="1" t="s">
        <v>119</v>
      </c>
      <c r="I61" s="1" t="s">
        <v>120</v>
      </c>
      <c r="J61" s="1" t="s">
        <v>535</v>
      </c>
      <c r="K61" s="1" t="s">
        <v>536</v>
      </c>
      <c r="L61" s="1" t="s">
        <v>537</v>
      </c>
      <c r="M61" s="1" t="s">
        <v>538</v>
      </c>
      <c r="N61" s="1" t="s">
        <v>539</v>
      </c>
      <c r="O61" s="1" t="s">
        <v>540</v>
      </c>
      <c r="P61" s="1" t="s">
        <v>541</v>
      </c>
      <c r="Q61" s="1" t="s">
        <v>542</v>
      </c>
      <c r="R61" s="1" t="s">
        <v>543</v>
      </c>
      <c r="S61" s="1" t="s">
        <v>544</v>
      </c>
      <c r="T61" s="10" t="s">
        <v>545</v>
      </c>
      <c r="U61" s="10" t="s">
        <v>546</v>
      </c>
      <c r="V61" s="10" t="s">
        <v>547</v>
      </c>
      <c r="W61" s="10" t="s">
        <v>548</v>
      </c>
      <c r="X61" s="10" t="s">
        <v>549</v>
      </c>
      <c r="Y61" s="10" t="s">
        <v>550</v>
      </c>
      <c r="Z61" s="10" t="s">
        <v>551</v>
      </c>
    </row>
    <row r="62" spans="1:26">
      <c r="A62" s="2" t="s">
        <v>552</v>
      </c>
      <c r="B62">
        <v>-2.2319449999999999E-3</v>
      </c>
      <c r="C62">
        <v>5.5126230999999998E-2</v>
      </c>
      <c r="D62">
        <v>-3.1612653999999997E-2</v>
      </c>
      <c r="E62">
        <v>-1.8224952999999999E-2</v>
      </c>
      <c r="F62" s="17"/>
      <c r="G62" s="17"/>
      <c r="H62">
        <v>5.2107713999999999E-2</v>
      </c>
      <c r="I62">
        <v>2.2431528999999999E-2</v>
      </c>
      <c r="J62">
        <v>3.5500571000000002E-2</v>
      </c>
      <c r="K62">
        <v>-0.17750337599999999</v>
      </c>
      <c r="L62">
        <v>-0.15378403900000001</v>
      </c>
      <c r="M62">
        <v>-0.16332592200000001</v>
      </c>
      <c r="N62">
        <v>-0.185293823</v>
      </c>
      <c r="O62">
        <v>2.6444874E-2</v>
      </c>
      <c r="P62">
        <v>-0.130633418</v>
      </c>
      <c r="Q62">
        <v>-0.11043444299999999</v>
      </c>
      <c r="R62">
        <v>-9.8288869000000001E-2</v>
      </c>
      <c r="S62">
        <v>-0.12377590099999999</v>
      </c>
      <c r="T62" s="2" t="s">
        <v>171</v>
      </c>
      <c r="U62" s="2" t="s">
        <v>171</v>
      </c>
      <c r="V62" s="2" t="s">
        <v>171</v>
      </c>
      <c r="W62" s="2" t="s">
        <v>171</v>
      </c>
      <c r="X62" s="2" t="s">
        <v>171</v>
      </c>
      <c r="Y62" s="2">
        <v>0.16781638300000001</v>
      </c>
      <c r="Z62" s="2">
        <v>-0.147169472</v>
      </c>
    </row>
    <row r="63" spans="1:26">
      <c r="A63" s="2" t="s">
        <v>553</v>
      </c>
      <c r="B63">
        <v>2.8521290000000001E-3</v>
      </c>
      <c r="C63">
        <v>0.20053832099999999</v>
      </c>
      <c r="D63">
        <v>0.10083142</v>
      </c>
      <c r="E63">
        <v>5.9696056999999997E-2</v>
      </c>
      <c r="F63" s="17"/>
      <c r="G63" s="17"/>
      <c r="H63">
        <v>0.122744361</v>
      </c>
      <c r="I63">
        <v>8.7449493000000003E-2</v>
      </c>
      <c r="J63">
        <v>0.13571334500000001</v>
      </c>
      <c r="K63">
        <v>0.17812175199999999</v>
      </c>
      <c r="L63">
        <v>0.15440669600000001</v>
      </c>
      <c r="M63">
        <v>0.17221741099999999</v>
      </c>
      <c r="N63">
        <v>0.19068422099999999</v>
      </c>
      <c r="O63">
        <v>0.81231357400000004</v>
      </c>
      <c r="P63">
        <v>0.13853737999999999</v>
      </c>
      <c r="Q63">
        <v>0.11793774</v>
      </c>
      <c r="R63">
        <v>0.14731450099999999</v>
      </c>
      <c r="S63">
        <v>0.15769401299999999</v>
      </c>
      <c r="T63" s="2" t="s">
        <v>171</v>
      </c>
      <c r="U63" s="2" t="s">
        <v>171</v>
      </c>
      <c r="V63" s="2" t="s">
        <v>171</v>
      </c>
      <c r="W63" s="2" t="s">
        <v>171</v>
      </c>
      <c r="X63" s="2" t="s">
        <v>171</v>
      </c>
      <c r="Y63" s="2">
        <v>0.16821634899999999</v>
      </c>
      <c r="Z63" s="2">
        <v>0.147952364</v>
      </c>
    </row>
    <row r="64" spans="1:26">
      <c r="A64" s="2" t="s">
        <v>554</v>
      </c>
      <c r="B64" s="4">
        <v>3.2200000000000001E-6</v>
      </c>
      <c r="C64">
        <v>3.7935425000000002E-2</v>
      </c>
      <c r="D64">
        <v>9.3547089999999992E-3</v>
      </c>
      <c r="E64">
        <v>3.2974189999999998E-3</v>
      </c>
      <c r="F64" s="17"/>
      <c r="G64" s="17"/>
      <c r="H64">
        <v>1.2603025E-2</v>
      </c>
      <c r="I64">
        <v>7.2900409999999997E-3</v>
      </c>
      <c r="J64">
        <v>1.7507980999999999E-2</v>
      </c>
      <c r="K64">
        <v>2.24398E-4</v>
      </c>
      <c r="L64">
        <v>1.95813E-4</v>
      </c>
      <c r="M64">
        <v>3.0443670000000001E-3</v>
      </c>
      <c r="N64">
        <v>2.068032E-3</v>
      </c>
      <c r="O64">
        <v>0.67260613499999999</v>
      </c>
      <c r="P64">
        <v>2.1709339999999998E-3</v>
      </c>
      <c r="Q64">
        <v>1.748515E-3</v>
      </c>
      <c r="R64">
        <v>1.2286592000000001E-2</v>
      </c>
      <c r="S64">
        <v>9.7417630000000005E-3</v>
      </c>
      <c r="T64" s="2" t="s">
        <v>171</v>
      </c>
      <c r="U64" s="2" t="s">
        <v>171</v>
      </c>
      <c r="V64" s="2" t="s">
        <v>171</v>
      </c>
      <c r="W64" s="2" t="s">
        <v>171</v>
      </c>
      <c r="X64" s="2" t="s">
        <v>171</v>
      </c>
      <c r="Y64" s="2">
        <v>1.37145E-4</v>
      </c>
      <c r="Z64" s="2">
        <v>2.3576399999999999E-4</v>
      </c>
    </row>
    <row r="65" spans="1:26" s="1" customFormat="1">
      <c r="A65" s="10" t="s">
        <v>655</v>
      </c>
      <c r="B65" s="1" t="s">
        <v>3</v>
      </c>
      <c r="C65" s="1" t="s">
        <v>4</v>
      </c>
      <c r="D65" s="1" t="s">
        <v>5</v>
      </c>
      <c r="E65" s="1" t="s">
        <v>6</v>
      </c>
      <c r="F65" s="16" t="s">
        <v>7</v>
      </c>
      <c r="G65" s="16" t="s">
        <v>8</v>
      </c>
      <c r="H65" s="1" t="s">
        <v>119</v>
      </c>
      <c r="I65" s="1" t="s">
        <v>120</v>
      </c>
      <c r="J65" s="1" t="s">
        <v>535</v>
      </c>
      <c r="K65" s="1" t="s">
        <v>536</v>
      </c>
      <c r="L65" s="1" t="s">
        <v>537</v>
      </c>
      <c r="M65" s="1" t="s">
        <v>538</v>
      </c>
      <c r="N65" s="1" t="s">
        <v>539</v>
      </c>
      <c r="O65" s="1" t="s">
        <v>540</v>
      </c>
      <c r="P65" s="1" t="s">
        <v>541</v>
      </c>
      <c r="Q65" s="1" t="s">
        <v>542</v>
      </c>
      <c r="R65" s="1" t="s">
        <v>543</v>
      </c>
      <c r="S65" s="1" t="s">
        <v>544</v>
      </c>
      <c r="T65" s="10" t="s">
        <v>545</v>
      </c>
      <c r="U65" s="10" t="s">
        <v>546</v>
      </c>
      <c r="V65" s="10" t="s">
        <v>547</v>
      </c>
      <c r="W65" s="10" t="s">
        <v>548</v>
      </c>
      <c r="X65" s="10" t="s">
        <v>549</v>
      </c>
      <c r="Y65" s="10" t="s">
        <v>550</v>
      </c>
      <c r="Z65" s="10" t="s">
        <v>551</v>
      </c>
    </row>
    <row r="66" spans="1:26">
      <c r="A66" s="2" t="s">
        <v>552</v>
      </c>
      <c r="B66">
        <v>-4.0565749999999998E-3</v>
      </c>
      <c r="C66">
        <v>-5.7942619999999997E-3</v>
      </c>
      <c r="D66">
        <v>-5.3023106E-2</v>
      </c>
      <c r="E66">
        <v>2.0994766000000002E-2</v>
      </c>
      <c r="F66" s="17"/>
      <c r="G66" s="17"/>
      <c r="H66">
        <v>7.7014700000000002E-3</v>
      </c>
      <c r="I66">
        <v>2.7959846E-2</v>
      </c>
      <c r="J66">
        <v>-3.1388832999999998E-2</v>
      </c>
      <c r="K66">
        <v>-0.130478179</v>
      </c>
      <c r="L66">
        <v>-9.3738639999999998E-2</v>
      </c>
      <c r="M66">
        <v>-9.4957921000000001E-2</v>
      </c>
      <c r="N66">
        <v>-0.11662465700000001</v>
      </c>
      <c r="O66">
        <v>-3.2953037999999997E-2</v>
      </c>
      <c r="P66">
        <v>-0.11565489700000001</v>
      </c>
      <c r="Q66">
        <v>-8.2689003999999997E-2</v>
      </c>
      <c r="R66">
        <v>-8.2816588999999996E-2</v>
      </c>
      <c r="S66">
        <v>-0.105016021</v>
      </c>
      <c r="T66" s="2">
        <v>-2.7033084999999998E-2</v>
      </c>
      <c r="U66" s="2">
        <v>-0.106596987</v>
      </c>
      <c r="V66" s="2">
        <v>-7.7014569000000005E-2</v>
      </c>
      <c r="W66" s="2">
        <v>-7.2557158999999996E-2</v>
      </c>
      <c r="X66" s="2">
        <v>-9.5870192000000007E-2</v>
      </c>
      <c r="Y66" s="2">
        <v>-5.6295040999999997E-2</v>
      </c>
      <c r="Z66" s="2">
        <v>-8.5562246999999994E-2</v>
      </c>
    </row>
    <row r="67" spans="1:26">
      <c r="A67" s="2" t="s">
        <v>553</v>
      </c>
      <c r="B67">
        <v>4.0597289999999998E-3</v>
      </c>
      <c r="C67">
        <v>5.7995399999999997E-3</v>
      </c>
      <c r="D67">
        <v>5.5003989000000003E-2</v>
      </c>
      <c r="E67">
        <v>2.1184303000000002E-2</v>
      </c>
      <c r="F67" s="17"/>
      <c r="G67" s="17"/>
      <c r="H67">
        <v>1.4397682E-2</v>
      </c>
      <c r="I67">
        <v>3.8558264000000002E-2</v>
      </c>
      <c r="J67">
        <v>3.6149847999999998E-2</v>
      </c>
      <c r="K67">
        <v>0.130546727</v>
      </c>
      <c r="L67">
        <v>9.3818356000000006E-2</v>
      </c>
      <c r="M67">
        <v>0.10005341</v>
      </c>
      <c r="N67">
        <v>0.119701315</v>
      </c>
      <c r="O67">
        <v>4.3947352000000002E-2</v>
      </c>
      <c r="P67">
        <v>0.115779813</v>
      </c>
      <c r="Q67">
        <v>8.2869393999999999E-2</v>
      </c>
      <c r="R67">
        <v>8.7750576999999996E-2</v>
      </c>
      <c r="S67">
        <v>0.10868311999999999</v>
      </c>
      <c r="T67" s="2">
        <v>5.1725609999999998E-2</v>
      </c>
      <c r="U67" s="2">
        <v>0.106868282</v>
      </c>
      <c r="V67" s="2">
        <v>7.7371879000000005E-2</v>
      </c>
      <c r="W67" s="2">
        <v>8.0265990999999995E-2</v>
      </c>
      <c r="X67" s="2">
        <v>0.10083136299999999</v>
      </c>
      <c r="Y67" s="2">
        <v>5.6406693000000001E-2</v>
      </c>
      <c r="Z67" s="2">
        <v>8.5646863000000004E-2</v>
      </c>
    </row>
    <row r="68" spans="1:26">
      <c r="A68" s="2" t="s">
        <v>554</v>
      </c>
      <c r="B68" s="4">
        <v>2.6099999999999999E-8</v>
      </c>
      <c r="C68" s="4">
        <v>6.2400000000000003E-8</v>
      </c>
      <c r="D68">
        <v>2.1835600000000001E-4</v>
      </c>
      <c r="E68" s="4">
        <v>8.1599999999999998E-6</v>
      </c>
      <c r="F68" s="17"/>
      <c r="G68" s="17"/>
      <c r="H68">
        <v>1.51001E-4</v>
      </c>
      <c r="I68">
        <v>7.1937399999999995E-4</v>
      </c>
      <c r="J68">
        <v>3.2811500000000003E-4</v>
      </c>
      <c r="K68" s="4">
        <v>1.8300000000000001E-5</v>
      </c>
      <c r="L68" s="4">
        <v>1.5299999999999999E-5</v>
      </c>
      <c r="M68">
        <v>1.013957E-3</v>
      </c>
      <c r="N68">
        <v>7.4193299999999996E-4</v>
      </c>
      <c r="O68">
        <v>8.62721E-4</v>
      </c>
      <c r="P68" s="4">
        <v>2.9499999999999999E-5</v>
      </c>
      <c r="Q68" s="4">
        <v>3.0499999999999999E-5</v>
      </c>
      <c r="R68">
        <v>8.5875100000000005E-4</v>
      </c>
      <c r="S68">
        <v>7.9964900000000004E-4</v>
      </c>
      <c r="T68" s="2">
        <v>1.9844400000000001E-3</v>
      </c>
      <c r="U68" s="8">
        <v>5.91E-5</v>
      </c>
      <c r="V68" s="8">
        <v>5.63E-5</v>
      </c>
      <c r="W68" s="2">
        <v>1.2021309999999999E-3</v>
      </c>
      <c r="X68" s="2">
        <v>9.9578600000000002E-4</v>
      </c>
      <c r="Y68" s="8">
        <v>1.2799999999999999E-5</v>
      </c>
      <c r="Z68" s="8">
        <v>1.4800000000000001E-5</v>
      </c>
    </row>
    <row r="69" spans="1:26" s="1" customFormat="1">
      <c r="A69" s="10" t="s">
        <v>654</v>
      </c>
      <c r="B69" s="1" t="s">
        <v>3</v>
      </c>
      <c r="C69" s="1" t="s">
        <v>4</v>
      </c>
      <c r="D69" s="1" t="s">
        <v>5</v>
      </c>
      <c r="E69" s="1" t="s">
        <v>6</v>
      </c>
      <c r="F69" s="16" t="s">
        <v>7</v>
      </c>
      <c r="G69" s="16" t="s">
        <v>8</v>
      </c>
      <c r="H69" s="1" t="s">
        <v>119</v>
      </c>
      <c r="I69" s="1" t="s">
        <v>120</v>
      </c>
      <c r="J69" s="1" t="s">
        <v>535</v>
      </c>
      <c r="K69" s="1" t="s">
        <v>536</v>
      </c>
      <c r="L69" s="1" t="s">
        <v>537</v>
      </c>
      <c r="M69" s="1" t="s">
        <v>538</v>
      </c>
      <c r="N69" s="1" t="s">
        <v>539</v>
      </c>
      <c r="O69" s="1" t="s">
        <v>540</v>
      </c>
      <c r="P69" s="1" t="s">
        <v>541</v>
      </c>
      <c r="Q69" s="1" t="s">
        <v>542</v>
      </c>
      <c r="R69" s="1" t="s">
        <v>543</v>
      </c>
      <c r="S69" s="1" t="s">
        <v>544</v>
      </c>
      <c r="T69" s="10" t="s">
        <v>545</v>
      </c>
      <c r="U69" s="10" t="s">
        <v>546</v>
      </c>
      <c r="V69" s="10" t="s">
        <v>547</v>
      </c>
      <c r="W69" s="10" t="s">
        <v>548</v>
      </c>
      <c r="X69" s="10" t="s">
        <v>549</v>
      </c>
      <c r="Y69" s="10" t="s">
        <v>550</v>
      </c>
      <c r="Z69" s="10" t="s">
        <v>551</v>
      </c>
    </row>
    <row r="70" spans="1:26">
      <c r="A70" s="2" t="s">
        <v>552</v>
      </c>
      <c r="B70">
        <v>-2.387236E-3</v>
      </c>
      <c r="C70">
        <v>1.598743E-2</v>
      </c>
      <c r="D70">
        <v>-2.5886983999999998E-2</v>
      </c>
      <c r="E70">
        <v>-9.1870340000000002E-3</v>
      </c>
      <c r="F70" s="17"/>
      <c r="G70" s="17"/>
      <c r="H70">
        <v>-3.4930289999999999E-3</v>
      </c>
      <c r="I70">
        <v>1.580094E-3</v>
      </c>
      <c r="J70">
        <v>-5.7858655000000002E-2</v>
      </c>
      <c r="K70">
        <v>-0.228455201</v>
      </c>
      <c r="L70">
        <v>-0.21667592599999999</v>
      </c>
      <c r="M70">
        <v>-0.21701770100000001</v>
      </c>
      <c r="N70">
        <v>-0.22729089999999999</v>
      </c>
      <c r="O70">
        <v>-2.7713887999999999E-2</v>
      </c>
      <c r="P70">
        <v>-0.18840486100000001</v>
      </c>
      <c r="Q70">
        <v>-0.17848272300000001</v>
      </c>
      <c r="R70">
        <v>-0.17599151199999999</v>
      </c>
      <c r="S70">
        <v>-0.18590654600000001</v>
      </c>
      <c r="T70" s="2" t="s">
        <v>171</v>
      </c>
      <c r="U70" s="2" t="s">
        <v>171</v>
      </c>
      <c r="V70" s="2" t="s">
        <v>171</v>
      </c>
      <c r="W70" s="2" t="s">
        <v>171</v>
      </c>
      <c r="X70" s="2" t="s">
        <v>171</v>
      </c>
      <c r="Y70" s="2">
        <v>-5.7444539000000003E-2</v>
      </c>
      <c r="Z70" s="2">
        <v>-0.21208191500000001</v>
      </c>
    </row>
    <row r="71" spans="1:26">
      <c r="A71" s="2" t="s">
        <v>553</v>
      </c>
      <c r="B71">
        <v>3.0328180000000001E-3</v>
      </c>
      <c r="C71">
        <v>6.3262551E-2</v>
      </c>
      <c r="D71">
        <v>9.8299734E-2</v>
      </c>
      <c r="E71">
        <v>5.4222119999999999E-2</v>
      </c>
      <c r="F71" s="17"/>
      <c r="G71" s="17"/>
      <c r="H71">
        <v>0.134715535</v>
      </c>
      <c r="I71">
        <v>0.113381831</v>
      </c>
      <c r="J71">
        <v>0.15699326</v>
      </c>
      <c r="K71">
        <v>0.22900340699999999</v>
      </c>
      <c r="L71">
        <v>0.21728732100000001</v>
      </c>
      <c r="M71">
        <v>0.22346861900000001</v>
      </c>
      <c r="N71">
        <v>0.23192032100000001</v>
      </c>
      <c r="O71">
        <v>0.843086538</v>
      </c>
      <c r="P71">
        <v>0.19667157499999999</v>
      </c>
      <c r="Q71">
        <v>0.18514639699999999</v>
      </c>
      <c r="R71">
        <v>0.20878182000000001</v>
      </c>
      <c r="S71">
        <v>0.21435847399999999</v>
      </c>
      <c r="T71" s="2" t="s">
        <v>171</v>
      </c>
      <c r="U71" s="2" t="s">
        <v>171</v>
      </c>
      <c r="V71" s="2" t="s">
        <v>171</v>
      </c>
      <c r="W71" s="2" t="s">
        <v>171</v>
      </c>
      <c r="X71" s="2" t="s">
        <v>171</v>
      </c>
      <c r="Y71" s="2">
        <v>5.8447565999999999E-2</v>
      </c>
      <c r="Z71" s="2">
        <v>0.21281203300000001</v>
      </c>
    </row>
    <row r="72" spans="1:26">
      <c r="A72" s="2" t="s">
        <v>554</v>
      </c>
      <c r="B72" s="4">
        <v>3.5700000000000001E-6</v>
      </c>
      <c r="C72">
        <v>3.8230130000000001E-3</v>
      </c>
      <c r="D72">
        <v>9.1762259999999991E-3</v>
      </c>
      <c r="E72">
        <v>2.913915E-3</v>
      </c>
      <c r="F72" s="17"/>
      <c r="G72" s="17"/>
      <c r="H72">
        <v>1.8506198000000001E-2</v>
      </c>
      <c r="I72">
        <v>1.3115247999999999E-2</v>
      </c>
      <c r="J72">
        <v>2.1733938000000001E-2</v>
      </c>
      <c r="K72">
        <v>2.5589900000000002E-4</v>
      </c>
      <c r="L72">
        <v>2.7073800000000002E-4</v>
      </c>
      <c r="M72">
        <v>2.8995319999999998E-3</v>
      </c>
      <c r="N72">
        <v>2.1692669999999999E-3</v>
      </c>
      <c r="O72">
        <v>0.724517195</v>
      </c>
      <c r="P72">
        <v>3.2482819999999999E-3</v>
      </c>
      <c r="Q72">
        <v>2.4725569999999998E-3</v>
      </c>
      <c r="R72">
        <v>1.2874323E-2</v>
      </c>
      <c r="S72">
        <v>1.1620726E-2</v>
      </c>
      <c r="T72" s="2" t="s">
        <v>171</v>
      </c>
      <c r="U72" s="2" t="s">
        <v>171</v>
      </c>
      <c r="V72" s="2" t="s">
        <v>171</v>
      </c>
      <c r="W72" s="2" t="s">
        <v>171</v>
      </c>
      <c r="X72" s="2" t="s">
        <v>171</v>
      </c>
      <c r="Y72" s="2">
        <v>1.18615E-4</v>
      </c>
      <c r="Z72" s="2">
        <v>3.1655399999999998E-4</v>
      </c>
    </row>
    <row r="73" spans="1:26" s="1" customFormat="1">
      <c r="A73" s="10" t="s">
        <v>653</v>
      </c>
      <c r="B73" s="1" t="s">
        <v>3</v>
      </c>
      <c r="C73" s="1" t="s">
        <v>4</v>
      </c>
      <c r="D73" s="1" t="s">
        <v>5</v>
      </c>
      <c r="E73" s="1" t="s">
        <v>6</v>
      </c>
      <c r="F73" s="1" t="s">
        <v>7</v>
      </c>
      <c r="G73" s="1" t="s">
        <v>8</v>
      </c>
      <c r="H73" s="1" t="s">
        <v>119</v>
      </c>
      <c r="I73" s="1" t="s">
        <v>120</v>
      </c>
      <c r="J73" s="1" t="s">
        <v>535</v>
      </c>
      <c r="K73" s="1" t="s">
        <v>536</v>
      </c>
      <c r="L73" s="1" t="s">
        <v>537</v>
      </c>
      <c r="M73" s="1" t="s">
        <v>538</v>
      </c>
      <c r="N73" s="1" t="s">
        <v>539</v>
      </c>
      <c r="O73" s="1" t="s">
        <v>540</v>
      </c>
      <c r="P73" s="1" t="s">
        <v>541</v>
      </c>
      <c r="Q73" s="1" t="s">
        <v>542</v>
      </c>
      <c r="R73" s="1" t="s">
        <v>543</v>
      </c>
      <c r="S73" s="1" t="s">
        <v>544</v>
      </c>
      <c r="T73" s="10" t="s">
        <v>545</v>
      </c>
      <c r="U73" s="10" t="s">
        <v>546</v>
      </c>
      <c r="V73" s="10" t="s">
        <v>547</v>
      </c>
      <c r="W73" s="10" t="s">
        <v>548</v>
      </c>
      <c r="X73" s="10" t="s">
        <v>549</v>
      </c>
      <c r="Y73" s="10" t="s">
        <v>550</v>
      </c>
      <c r="Z73" s="10" t="s">
        <v>551</v>
      </c>
    </row>
    <row r="74" spans="1:26">
      <c r="A74" s="2" t="s">
        <v>552</v>
      </c>
      <c r="B74">
        <v>-7.6965099999999999E-4</v>
      </c>
      <c r="C74">
        <v>-1.141375E-3</v>
      </c>
      <c r="D74">
        <v>1.454817E-3</v>
      </c>
      <c r="E74">
        <v>-5.6798772999999997E-2</v>
      </c>
      <c r="F74">
        <v>-9.3484225000000004E-2</v>
      </c>
      <c r="G74">
        <v>-2.0734418000000001E-2</v>
      </c>
      <c r="H74">
        <v>3.0608394000000001E-2</v>
      </c>
      <c r="I74">
        <v>1.1338012999999999E-2</v>
      </c>
      <c r="J74">
        <v>-4.6109888000000002E-2</v>
      </c>
      <c r="K74">
        <v>-0.16269660999999999</v>
      </c>
      <c r="L74">
        <v>-0.15280984</v>
      </c>
      <c r="M74">
        <v>-0.143676058</v>
      </c>
      <c r="N74">
        <v>-0.15577303200000001</v>
      </c>
      <c r="O74">
        <v>-6.2161291E-2</v>
      </c>
      <c r="P74">
        <v>-0.14030596100000001</v>
      </c>
      <c r="Q74">
        <v>-0.13057766700000001</v>
      </c>
      <c r="R74">
        <v>-0.13890640200000001</v>
      </c>
      <c r="S74">
        <v>-0.14700186300000001</v>
      </c>
      <c r="T74" s="2" t="s">
        <v>171</v>
      </c>
      <c r="U74" s="2" t="s">
        <v>171</v>
      </c>
      <c r="V74" s="2" t="s">
        <v>171</v>
      </c>
      <c r="W74" s="2" t="s">
        <v>171</v>
      </c>
      <c r="X74" s="2" t="s">
        <v>171</v>
      </c>
      <c r="Y74" s="2">
        <v>4.5863989000000001E-2</v>
      </c>
      <c r="Z74" s="2">
        <v>-0.15000527299999999</v>
      </c>
    </row>
    <row r="75" spans="1:26">
      <c r="A75" s="2" t="s">
        <v>553</v>
      </c>
      <c r="B75">
        <v>8.7481099999999997E-4</v>
      </c>
      <c r="C75">
        <v>1.1808210000000001E-3</v>
      </c>
      <c r="D75">
        <v>5.5408587000000002E-2</v>
      </c>
      <c r="E75">
        <v>8.1074875000000005E-2</v>
      </c>
      <c r="F75">
        <v>0.16037145799999999</v>
      </c>
      <c r="G75">
        <v>0.197904209</v>
      </c>
      <c r="H75">
        <v>6.5651752999999993E-2</v>
      </c>
      <c r="I75">
        <v>3.7164718999999999E-2</v>
      </c>
      <c r="J75">
        <v>0.149758737</v>
      </c>
      <c r="K75">
        <v>0.16367664800000001</v>
      </c>
      <c r="L75">
        <v>0.153663415</v>
      </c>
      <c r="M75">
        <v>0.15071580100000001</v>
      </c>
      <c r="N75">
        <v>0.16199992799999999</v>
      </c>
      <c r="O75">
        <v>0.91026989199999997</v>
      </c>
      <c r="P75">
        <v>0.153873752</v>
      </c>
      <c r="Q75">
        <v>0.14427047300000001</v>
      </c>
      <c r="R75">
        <v>0.170054123</v>
      </c>
      <c r="S75">
        <v>0.17491055699999999</v>
      </c>
      <c r="T75" s="2" t="s">
        <v>171</v>
      </c>
      <c r="U75" s="2" t="s">
        <v>171</v>
      </c>
      <c r="V75" s="2" t="s">
        <v>171</v>
      </c>
      <c r="W75" s="2" t="s">
        <v>171</v>
      </c>
      <c r="X75" s="2" t="s">
        <v>171</v>
      </c>
      <c r="Y75" s="2">
        <v>4.9601077E-2</v>
      </c>
      <c r="Z75" s="2">
        <v>0.151092066</v>
      </c>
    </row>
    <row r="76" spans="1:26">
      <c r="A76" s="2" t="s">
        <v>554</v>
      </c>
      <c r="B76" s="4">
        <v>1.7599999999999999E-7</v>
      </c>
      <c r="C76" s="4">
        <v>9.3499999999999997E-8</v>
      </c>
      <c r="D76">
        <v>3.1306070000000001E-3</v>
      </c>
      <c r="E76">
        <v>3.415342E-3</v>
      </c>
      <c r="F76">
        <v>1.7326228999999999E-2</v>
      </c>
      <c r="G76">
        <v>3.9526694000000001E-2</v>
      </c>
      <c r="H76">
        <v>3.4421209999999998E-3</v>
      </c>
      <c r="I76">
        <v>1.27823E-3</v>
      </c>
      <c r="J76">
        <v>2.0715875000000002E-2</v>
      </c>
      <c r="K76">
        <v>3.2638600000000002E-4</v>
      </c>
      <c r="L76">
        <v>2.6693600000000001E-4</v>
      </c>
      <c r="M76">
        <v>2.1147380000000001E-3</v>
      </c>
      <c r="N76">
        <v>2.0191219999999999E-3</v>
      </c>
      <c r="O76">
        <v>0.84155841799999997</v>
      </c>
      <c r="P76">
        <v>4.0728250000000004E-3</v>
      </c>
      <c r="Q76">
        <v>3.8402470000000002E-3</v>
      </c>
      <c r="R76">
        <v>9.8198130000000002E-3</v>
      </c>
      <c r="S76">
        <v>9.1675060000000006E-3</v>
      </c>
      <c r="T76" s="2" t="s">
        <v>171</v>
      </c>
      <c r="U76" s="2" t="s">
        <v>171</v>
      </c>
      <c r="V76" s="2" t="s">
        <v>171</v>
      </c>
      <c r="W76" s="2" t="s">
        <v>171</v>
      </c>
      <c r="X76" s="2" t="s">
        <v>171</v>
      </c>
      <c r="Y76" s="2">
        <v>3.6404200000000002E-4</v>
      </c>
      <c r="Z76" s="2">
        <v>3.3390900000000002E-4</v>
      </c>
    </row>
    <row r="77" spans="1:26" s="1" customFormat="1">
      <c r="A77" s="10" t="s">
        <v>652</v>
      </c>
      <c r="B77" s="1" t="s">
        <v>3</v>
      </c>
      <c r="C77" s="1" t="s">
        <v>4</v>
      </c>
      <c r="D77" s="1" t="s">
        <v>5</v>
      </c>
      <c r="E77" s="1" t="s">
        <v>6</v>
      </c>
      <c r="F77" s="1" t="s">
        <v>7</v>
      </c>
      <c r="G77" s="1" t="s">
        <v>8</v>
      </c>
      <c r="H77" s="1" t="s">
        <v>119</v>
      </c>
      <c r="I77" s="1" t="s">
        <v>120</v>
      </c>
      <c r="J77" s="1" t="s">
        <v>535</v>
      </c>
      <c r="K77" s="1" t="s">
        <v>536</v>
      </c>
      <c r="L77" s="1" t="s">
        <v>537</v>
      </c>
      <c r="M77" s="1" t="s">
        <v>538</v>
      </c>
      <c r="N77" s="1" t="s">
        <v>539</v>
      </c>
      <c r="O77" s="1" t="s">
        <v>540</v>
      </c>
      <c r="P77" s="1" t="s">
        <v>541</v>
      </c>
      <c r="Q77" s="1" t="s">
        <v>542</v>
      </c>
      <c r="R77" s="1" t="s">
        <v>543</v>
      </c>
      <c r="S77" s="1" t="s">
        <v>544</v>
      </c>
      <c r="T77" s="10" t="s">
        <v>545</v>
      </c>
      <c r="U77" s="10" t="s">
        <v>546</v>
      </c>
      <c r="V77" s="10" t="s">
        <v>547</v>
      </c>
      <c r="W77" s="10" t="s">
        <v>548</v>
      </c>
      <c r="X77" s="10" t="s">
        <v>549</v>
      </c>
      <c r="Y77" s="10" t="s">
        <v>550</v>
      </c>
      <c r="Z77" s="10" t="s">
        <v>551</v>
      </c>
    </row>
    <row r="78" spans="1:26">
      <c r="A78" s="2" t="s">
        <v>552</v>
      </c>
      <c r="B78">
        <v>-4.0033079999999997E-3</v>
      </c>
      <c r="C78">
        <v>-6.6875169999999996E-3</v>
      </c>
      <c r="D78">
        <v>-2.6193615999999999E-2</v>
      </c>
      <c r="E78">
        <v>1.9624790999999999E-2</v>
      </c>
      <c r="F78">
        <v>0.106717538</v>
      </c>
      <c r="G78">
        <v>-5.5002517000000001E-2</v>
      </c>
      <c r="H78">
        <v>8.1158280000000003E-3</v>
      </c>
      <c r="I78">
        <v>2.6471183999999998E-2</v>
      </c>
      <c r="J78">
        <v>-4.8687730999999998E-2</v>
      </c>
      <c r="K78">
        <v>-0.14356617099999999</v>
      </c>
      <c r="L78">
        <v>-0.11727182799999999</v>
      </c>
      <c r="M78">
        <v>-0.106574186</v>
      </c>
      <c r="N78">
        <v>-0.12708513699999999</v>
      </c>
      <c r="O78">
        <v>-4.7820870000000001E-2</v>
      </c>
      <c r="P78">
        <v>-0.12890602900000001</v>
      </c>
      <c r="Q78">
        <v>-0.10517342</v>
      </c>
      <c r="R78">
        <v>-8.6218034999999998E-2</v>
      </c>
      <c r="S78">
        <v>-0.111747019</v>
      </c>
      <c r="T78" s="2">
        <v>-4.6515619000000001E-2</v>
      </c>
      <c r="U78" s="2">
        <v>-0.119651982</v>
      </c>
      <c r="V78" s="2">
        <v>-9.7844503999999999E-2</v>
      </c>
      <c r="W78" s="2">
        <v>-8.3580757000000006E-2</v>
      </c>
      <c r="X78" s="2">
        <v>-0.104447768</v>
      </c>
      <c r="Y78" s="2">
        <v>-8.6793251000000002E-2</v>
      </c>
      <c r="Z78" s="2">
        <v>-0.106427382</v>
      </c>
    </row>
    <row r="79" spans="1:26">
      <c r="A79" s="2" t="s">
        <v>553</v>
      </c>
      <c r="B79">
        <v>4.0106589999999998E-3</v>
      </c>
      <c r="C79">
        <v>6.7121070000000001E-3</v>
      </c>
      <c r="D79">
        <v>3.3633244999999999E-2</v>
      </c>
      <c r="E79">
        <v>3.0522598000000001E-2</v>
      </c>
      <c r="F79">
        <v>0.117665137</v>
      </c>
      <c r="G79">
        <v>8.4955883999999995E-2</v>
      </c>
      <c r="H79">
        <v>1.4366743E-2</v>
      </c>
      <c r="I79">
        <v>3.6913643000000003E-2</v>
      </c>
      <c r="J79">
        <v>5.4559102999999998E-2</v>
      </c>
      <c r="K79">
        <v>0.14362887399999999</v>
      </c>
      <c r="L79">
        <v>0.117335641</v>
      </c>
      <c r="M79">
        <v>0.11112224699999999</v>
      </c>
      <c r="N79">
        <v>0.13025265899999999</v>
      </c>
      <c r="O79">
        <v>6.2505597999999996E-2</v>
      </c>
      <c r="P79">
        <v>0.12903363100000001</v>
      </c>
      <c r="Q79">
        <v>0.105340173</v>
      </c>
      <c r="R79">
        <v>9.3973773999999996E-2</v>
      </c>
      <c r="S79">
        <v>0.116373744</v>
      </c>
      <c r="T79" s="2">
        <v>7.0865374999999994E-2</v>
      </c>
      <c r="U79" s="2">
        <v>0.119987915</v>
      </c>
      <c r="V79" s="2">
        <v>9.8317838000000005E-2</v>
      </c>
      <c r="W79" s="2">
        <v>8.9999484000000005E-2</v>
      </c>
      <c r="X79" s="2">
        <v>0.109664448</v>
      </c>
      <c r="Y79" s="2">
        <v>8.6866615999999994E-2</v>
      </c>
      <c r="Z79" s="2">
        <v>0.10650469</v>
      </c>
    </row>
    <row r="80" spans="1:26">
      <c r="A80" s="2" t="s">
        <v>554</v>
      </c>
      <c r="B80" s="4">
        <v>6.0100000000000002E-8</v>
      </c>
      <c r="C80" s="4">
        <v>3.3599999999999999E-7</v>
      </c>
      <c r="D80">
        <v>4.5417299999999999E-4</v>
      </c>
      <c r="E80">
        <v>5.5765000000000003E-4</v>
      </c>
      <c r="F80">
        <v>2.5065830000000002E-3</v>
      </c>
      <c r="G80">
        <v>4.2777809999999996E-3</v>
      </c>
      <c r="H80">
        <v>1.4340499999999999E-4</v>
      </c>
      <c r="I80">
        <v>6.7540199999999997E-4</v>
      </c>
      <c r="J80">
        <v>6.1857199999999996E-4</v>
      </c>
      <c r="K80" s="4">
        <v>1.84E-5</v>
      </c>
      <c r="L80" s="4">
        <v>1.5299999999999999E-5</v>
      </c>
      <c r="M80">
        <v>1.0103029999999999E-3</v>
      </c>
      <c r="N80">
        <v>8.3175800000000004E-4</v>
      </c>
      <c r="O80">
        <v>1.6531779999999999E-3</v>
      </c>
      <c r="P80" s="4">
        <v>3.3599999999999997E-5</v>
      </c>
      <c r="Q80" s="4">
        <v>3.5800000000000003E-5</v>
      </c>
      <c r="R80">
        <v>1.426042E-3</v>
      </c>
      <c r="S80">
        <v>1.0769919999999999E-3</v>
      </c>
      <c r="T80" s="2">
        <v>2.9165290000000002E-3</v>
      </c>
      <c r="U80" s="8">
        <v>8.2100000000000003E-5</v>
      </c>
      <c r="V80" s="8">
        <v>9.4699999999999998E-5</v>
      </c>
      <c r="W80" s="2">
        <v>1.136902E-3</v>
      </c>
      <c r="X80" s="2">
        <v>1.1397499999999999E-3</v>
      </c>
      <c r="Y80" s="8">
        <v>1.2999999999999999E-5</v>
      </c>
      <c r="Z80" s="8">
        <v>1.6799999999999998E-5</v>
      </c>
    </row>
    <row r="81" spans="1:26" s="1" customFormat="1">
      <c r="A81" s="10" t="s">
        <v>651</v>
      </c>
      <c r="B81" s="1" t="s">
        <v>3</v>
      </c>
      <c r="C81" s="1" t="s">
        <v>4</v>
      </c>
      <c r="D81" s="1" t="s">
        <v>5</v>
      </c>
      <c r="E81" s="1" t="s">
        <v>6</v>
      </c>
      <c r="F81" s="1" t="s">
        <v>7</v>
      </c>
      <c r="G81" s="1" t="s">
        <v>8</v>
      </c>
      <c r="H81" s="1" t="s">
        <v>119</v>
      </c>
      <c r="I81" s="1" t="s">
        <v>120</v>
      </c>
      <c r="J81" s="1" t="s">
        <v>535</v>
      </c>
      <c r="K81" s="1" t="s">
        <v>536</v>
      </c>
      <c r="L81" s="1" t="s">
        <v>537</v>
      </c>
      <c r="M81" s="1" t="s">
        <v>538</v>
      </c>
      <c r="N81" s="1" t="s">
        <v>539</v>
      </c>
      <c r="O81" s="1" t="s">
        <v>540</v>
      </c>
      <c r="P81" s="1" t="s">
        <v>541</v>
      </c>
      <c r="Q81" s="1" t="s">
        <v>542</v>
      </c>
      <c r="R81" s="1" t="s">
        <v>543</v>
      </c>
      <c r="S81" s="1" t="s">
        <v>544</v>
      </c>
      <c r="T81" s="10" t="s">
        <v>545</v>
      </c>
      <c r="U81" s="10" t="s">
        <v>546</v>
      </c>
      <c r="V81" s="10" t="s">
        <v>547</v>
      </c>
      <c r="W81" s="10" t="s">
        <v>548</v>
      </c>
      <c r="X81" s="10" t="s">
        <v>549</v>
      </c>
      <c r="Y81" s="10" t="s">
        <v>550</v>
      </c>
      <c r="Z81" s="10" t="s">
        <v>551</v>
      </c>
    </row>
    <row r="82" spans="1:26">
      <c r="A82" s="2" t="s">
        <v>552</v>
      </c>
      <c r="B82">
        <v>-2.887728E-3</v>
      </c>
      <c r="C82">
        <v>0.109435397</v>
      </c>
      <c r="D82">
        <v>-5.5833500000000001E-2</v>
      </c>
      <c r="E82">
        <v>-1.4991592999999999E-2</v>
      </c>
      <c r="F82">
        <v>3.6779621999999998E-2</v>
      </c>
      <c r="G82">
        <v>-8.5120059999999997E-2</v>
      </c>
      <c r="H82">
        <v>1.1747446E-2</v>
      </c>
      <c r="I82">
        <v>4.8589964999999999E-2</v>
      </c>
      <c r="J82">
        <v>-0.10641328899999999</v>
      </c>
      <c r="K82">
        <v>-0.25090526499999999</v>
      </c>
      <c r="L82">
        <v>-0.24075903800000001</v>
      </c>
      <c r="M82">
        <v>-0.24816248399999999</v>
      </c>
      <c r="N82">
        <v>-0.25175478499999998</v>
      </c>
      <c r="O82">
        <v>0.163245842</v>
      </c>
      <c r="P82">
        <v>-0.21774305699999999</v>
      </c>
      <c r="Q82">
        <v>-0.20585356199999999</v>
      </c>
      <c r="R82">
        <v>-0.21044735000000001</v>
      </c>
      <c r="S82">
        <v>-0.21429822300000001</v>
      </c>
      <c r="T82" s="2" t="s">
        <v>171</v>
      </c>
      <c r="U82" s="2" t="s">
        <v>171</v>
      </c>
      <c r="V82" s="2" t="s">
        <v>171</v>
      </c>
      <c r="W82" s="2" t="s">
        <v>171</v>
      </c>
      <c r="X82" s="2" t="s">
        <v>171</v>
      </c>
      <c r="Y82" s="2">
        <v>-9.1104753999999996E-2</v>
      </c>
      <c r="Z82" s="2">
        <v>-0.237776238</v>
      </c>
    </row>
    <row r="83" spans="1:26">
      <c r="A83" s="2" t="s">
        <v>553</v>
      </c>
      <c r="B83">
        <v>3.2088279999999999E-3</v>
      </c>
      <c r="C83">
        <v>0.31579785300000002</v>
      </c>
      <c r="D83">
        <v>9.2670392000000004E-2</v>
      </c>
      <c r="E83">
        <v>3.6422722999999997E-2</v>
      </c>
      <c r="F83">
        <v>0.14730243300000001</v>
      </c>
      <c r="G83">
        <v>0.135086867</v>
      </c>
      <c r="H83">
        <v>0.13592485500000001</v>
      </c>
      <c r="I83">
        <v>0.17071335700000001</v>
      </c>
      <c r="J83">
        <v>0.20757989700000001</v>
      </c>
      <c r="K83">
        <v>0.25143447000000002</v>
      </c>
      <c r="L83">
        <v>0.241294022</v>
      </c>
      <c r="M83">
        <v>0.25425098200000001</v>
      </c>
      <c r="N83">
        <v>0.25653382000000002</v>
      </c>
      <c r="O83">
        <v>1.2774032660000001</v>
      </c>
      <c r="P83">
        <v>0.22833383099999999</v>
      </c>
      <c r="Q83">
        <v>0.212455597</v>
      </c>
      <c r="R83">
        <v>0.24027578899999999</v>
      </c>
      <c r="S83">
        <v>0.24168783699999999</v>
      </c>
      <c r="T83" s="2" t="s">
        <v>171</v>
      </c>
      <c r="U83" s="2" t="s">
        <v>171</v>
      </c>
      <c r="V83" s="2" t="s">
        <v>171</v>
      </c>
      <c r="W83" s="2" t="s">
        <v>171</v>
      </c>
      <c r="X83" s="2" t="s">
        <v>171</v>
      </c>
      <c r="Y83" s="2">
        <v>9.2075483E-2</v>
      </c>
      <c r="Z83" s="2">
        <v>0.238414553</v>
      </c>
    </row>
    <row r="84" spans="1:26">
      <c r="A84" s="2" t="s">
        <v>554</v>
      </c>
      <c r="B84" s="4">
        <v>1.9999999999999999E-6</v>
      </c>
      <c r="C84">
        <v>8.9543038000000005E-2</v>
      </c>
      <c r="D84">
        <v>5.582063E-3</v>
      </c>
      <c r="E84">
        <v>1.1243539999999999E-3</v>
      </c>
      <c r="F84">
        <v>2.0760476E-2</v>
      </c>
      <c r="G84">
        <v>1.1227589E-2</v>
      </c>
      <c r="H84">
        <v>1.8711800000000001E-2</v>
      </c>
      <c r="I84">
        <v>2.7328637999999999E-2</v>
      </c>
      <c r="J84">
        <v>3.2413904E-2</v>
      </c>
      <c r="K84">
        <v>2.7126599999999999E-4</v>
      </c>
      <c r="L84">
        <v>2.6315399999999998E-4</v>
      </c>
      <c r="M84">
        <v>3.121371E-3</v>
      </c>
      <c r="N84">
        <v>2.4787030000000001E-3</v>
      </c>
      <c r="O84">
        <v>1.6378672430000001</v>
      </c>
      <c r="P84">
        <v>4.8207140000000002E-3</v>
      </c>
      <c r="Q84">
        <v>2.8180530000000001E-3</v>
      </c>
      <c r="R84">
        <v>1.3718742000000001E-2</v>
      </c>
      <c r="S84">
        <v>1.2744165999999999E-2</v>
      </c>
      <c r="T84" s="2" t="s">
        <v>171</v>
      </c>
      <c r="U84" s="2" t="s">
        <v>171</v>
      </c>
      <c r="V84" s="2" t="s">
        <v>171</v>
      </c>
      <c r="W84" s="2" t="s">
        <v>171</v>
      </c>
      <c r="X84" s="2" t="s">
        <v>171</v>
      </c>
      <c r="Y84" s="2">
        <v>1.81447E-4</v>
      </c>
      <c r="Z84" s="2">
        <v>3.1016300000000002E-4</v>
      </c>
    </row>
    <row r="85" spans="1:26" s="1" customFormat="1">
      <c r="A85" s="10" t="s">
        <v>650</v>
      </c>
      <c r="B85" s="1" t="s">
        <v>3</v>
      </c>
      <c r="C85" s="1" t="s">
        <v>4</v>
      </c>
      <c r="D85" s="1" t="s">
        <v>5</v>
      </c>
      <c r="E85" s="1" t="s">
        <v>6</v>
      </c>
      <c r="F85" s="1" t="s">
        <v>7</v>
      </c>
      <c r="G85" s="1" t="s">
        <v>8</v>
      </c>
      <c r="H85" s="1" t="s">
        <v>119</v>
      </c>
      <c r="I85" s="1" t="s">
        <v>120</v>
      </c>
      <c r="J85" s="1" t="s">
        <v>535</v>
      </c>
      <c r="K85" s="1" t="s">
        <v>536</v>
      </c>
      <c r="L85" s="1" t="s">
        <v>537</v>
      </c>
      <c r="M85" s="1" t="s">
        <v>538</v>
      </c>
      <c r="N85" s="1" t="s">
        <v>539</v>
      </c>
      <c r="O85" s="1" t="s">
        <v>540</v>
      </c>
      <c r="P85" s="1" t="s">
        <v>541</v>
      </c>
      <c r="Q85" s="1" t="s">
        <v>542</v>
      </c>
      <c r="R85" s="1" t="s">
        <v>543</v>
      </c>
      <c r="S85" s="1" t="s">
        <v>544</v>
      </c>
      <c r="T85" s="10" t="s">
        <v>545</v>
      </c>
      <c r="U85" s="10" t="s">
        <v>546</v>
      </c>
      <c r="V85" s="10" t="s">
        <v>547</v>
      </c>
      <c r="W85" s="10" t="s">
        <v>548</v>
      </c>
      <c r="X85" s="10" t="s">
        <v>549</v>
      </c>
      <c r="Y85" s="10" t="s">
        <v>550</v>
      </c>
      <c r="Z85" s="10" t="s">
        <v>551</v>
      </c>
    </row>
    <row r="86" spans="1:26">
      <c r="A86" s="2" t="s">
        <v>552</v>
      </c>
      <c r="B86">
        <v>-3.8315549999999999E-3</v>
      </c>
      <c r="C86">
        <v>-6.3544839999999997E-3</v>
      </c>
      <c r="D86">
        <v>-4.6786158000000001E-2</v>
      </c>
      <c r="E86">
        <v>-4.0893700000000002E-3</v>
      </c>
      <c r="F86">
        <v>6.7199016E-2</v>
      </c>
      <c r="G86">
        <v>-0.118661641</v>
      </c>
      <c r="H86">
        <v>2.9521332000000001E-2</v>
      </c>
      <c r="I86">
        <v>4.4182972000000001E-2</v>
      </c>
      <c r="J86">
        <v>0.141853541</v>
      </c>
      <c r="K86">
        <v>6.7752869999999996E-3</v>
      </c>
      <c r="L86">
        <v>0.103283783</v>
      </c>
      <c r="M86">
        <v>4.8351717000000002E-2</v>
      </c>
      <c r="N86">
        <v>-1.3640569999999999E-3</v>
      </c>
      <c r="O86">
        <v>0.14577769600000001</v>
      </c>
      <c r="P86">
        <v>2.6228536E-2</v>
      </c>
      <c r="Q86">
        <v>0.109491411</v>
      </c>
      <c r="R86">
        <v>5.4787583000000001E-2</v>
      </c>
      <c r="S86">
        <v>1.3665671000000001E-2</v>
      </c>
      <c r="T86" s="2">
        <v>0.14644288</v>
      </c>
      <c r="U86" s="2">
        <v>3.9535128000000003E-2</v>
      </c>
      <c r="V86" s="2">
        <v>0.114016434</v>
      </c>
      <c r="W86" s="2">
        <v>6.9732749999999996E-2</v>
      </c>
      <c r="X86" s="2">
        <v>2.2551465E-2</v>
      </c>
      <c r="Y86" s="2">
        <v>0.229382155</v>
      </c>
      <c r="Z86" s="2">
        <v>0.11581266799999999</v>
      </c>
    </row>
    <row r="87" spans="1:26">
      <c r="A87" s="2" t="s">
        <v>553</v>
      </c>
      <c r="B87">
        <v>3.8352159999999998E-3</v>
      </c>
      <c r="C87">
        <v>6.3577440000000002E-3</v>
      </c>
      <c r="D87">
        <v>4.8471900999999998E-2</v>
      </c>
      <c r="E87">
        <v>5.0126420000000003E-3</v>
      </c>
      <c r="F87">
        <v>7.2692469999999995E-2</v>
      </c>
      <c r="G87">
        <v>0.121461482</v>
      </c>
      <c r="H87">
        <v>3.0925504999999999E-2</v>
      </c>
      <c r="I87">
        <v>5.0749897000000002E-2</v>
      </c>
      <c r="J87">
        <v>0.142562458</v>
      </c>
      <c r="K87">
        <v>8.0065750000000002E-3</v>
      </c>
      <c r="L87">
        <v>0.10334075600000001</v>
      </c>
      <c r="M87">
        <v>5.7337114000000002E-2</v>
      </c>
      <c r="N87">
        <v>2.5518446E-2</v>
      </c>
      <c r="O87">
        <v>0.14735980900000001</v>
      </c>
      <c r="P87">
        <v>2.6925919E-2</v>
      </c>
      <c r="Q87">
        <v>0.10959561600000001</v>
      </c>
      <c r="R87">
        <v>6.2181423999999999E-2</v>
      </c>
      <c r="S87">
        <v>3.1567900000000003E-2</v>
      </c>
      <c r="T87" s="2">
        <v>0.14973931600000001</v>
      </c>
      <c r="U87" s="2">
        <v>4.0126645000000002E-2</v>
      </c>
      <c r="V87" s="2">
        <v>0.11417519600000001</v>
      </c>
      <c r="W87" s="2">
        <v>7.7142852999999997E-2</v>
      </c>
      <c r="X87" s="2">
        <v>3.6251194E-2</v>
      </c>
      <c r="Y87" s="2">
        <v>0.229401567</v>
      </c>
      <c r="Z87" s="2">
        <v>0.115862996</v>
      </c>
    </row>
    <row r="88" spans="1:26">
      <c r="A88" s="2" t="s">
        <v>554</v>
      </c>
      <c r="B88" s="4">
        <v>2.8600000000000001E-8</v>
      </c>
      <c r="C88" s="4">
        <v>4.2300000000000002E-8</v>
      </c>
      <c r="D88">
        <v>1.6385799999999999E-4</v>
      </c>
      <c r="E88" s="4">
        <v>8.5799999999999992E-6</v>
      </c>
      <c r="F88">
        <v>7.8417099999999996E-4</v>
      </c>
      <c r="G88">
        <v>6.8602699999999997E-4</v>
      </c>
      <c r="H88" s="4">
        <v>8.6600000000000004E-5</v>
      </c>
      <c r="I88">
        <v>6.3613999999999999E-4</v>
      </c>
      <c r="J88">
        <v>2.05742E-4</v>
      </c>
      <c r="K88" s="4">
        <v>1.8600000000000001E-5</v>
      </c>
      <c r="L88" s="4">
        <v>1.2E-5</v>
      </c>
      <c r="M88">
        <v>9.6903699999999996E-4</v>
      </c>
      <c r="N88">
        <v>6.6258199999999999E-4</v>
      </c>
      <c r="O88">
        <v>4.73241E-4</v>
      </c>
      <c r="P88" s="4">
        <v>3.7799999999999997E-5</v>
      </c>
      <c r="Q88" s="4">
        <v>2.3300000000000001E-5</v>
      </c>
      <c r="R88">
        <v>8.8250000000000004E-4</v>
      </c>
      <c r="S88">
        <v>8.2630799999999999E-4</v>
      </c>
      <c r="T88" s="2">
        <v>9.9627099999999996E-4</v>
      </c>
      <c r="U88" s="8">
        <v>4.8099999999999997E-5</v>
      </c>
      <c r="V88" s="8">
        <v>3.6999999999999998E-5</v>
      </c>
      <c r="W88" s="2">
        <v>1.1105749999999999E-3</v>
      </c>
      <c r="X88" s="2">
        <v>8.2202100000000004E-4</v>
      </c>
      <c r="Y88" s="8">
        <v>9.0899999999999994E-6</v>
      </c>
      <c r="Z88" s="8">
        <v>1.19E-5</v>
      </c>
    </row>
    <row r="89" spans="1:26" s="1" customFormat="1">
      <c r="A89" s="10" t="s">
        <v>649</v>
      </c>
      <c r="B89" s="1" t="s">
        <v>3</v>
      </c>
      <c r="C89" s="1" t="s">
        <v>4</v>
      </c>
      <c r="D89" s="1" t="s">
        <v>5</v>
      </c>
      <c r="E89" s="1" t="s">
        <v>6</v>
      </c>
      <c r="F89" s="1" t="s">
        <v>7</v>
      </c>
      <c r="G89" s="1" t="s">
        <v>8</v>
      </c>
      <c r="H89" s="1" t="s">
        <v>119</v>
      </c>
      <c r="I89" s="1" t="s">
        <v>120</v>
      </c>
      <c r="J89" s="1" t="s">
        <v>535</v>
      </c>
      <c r="K89" s="1" t="s">
        <v>536</v>
      </c>
      <c r="L89" s="1" t="s">
        <v>537</v>
      </c>
      <c r="M89" s="1" t="s">
        <v>538</v>
      </c>
      <c r="N89" s="1" t="s">
        <v>539</v>
      </c>
      <c r="O89" s="1" t="s">
        <v>540</v>
      </c>
      <c r="P89" s="1" t="s">
        <v>541</v>
      </c>
      <c r="Q89" s="1" t="s">
        <v>542</v>
      </c>
      <c r="R89" s="1" t="s">
        <v>543</v>
      </c>
      <c r="S89" s="1" t="s">
        <v>544</v>
      </c>
      <c r="T89" s="10" t="s">
        <v>545</v>
      </c>
      <c r="U89" s="10" t="s">
        <v>546</v>
      </c>
      <c r="V89" s="10" t="s">
        <v>547</v>
      </c>
      <c r="W89" s="10" t="s">
        <v>548</v>
      </c>
      <c r="X89" s="10" t="s">
        <v>549</v>
      </c>
      <c r="Y89" s="10" t="s">
        <v>550</v>
      </c>
      <c r="Z89" s="10" t="s">
        <v>551</v>
      </c>
    </row>
    <row r="90" spans="1:26">
      <c r="A90" s="2" t="s">
        <v>552</v>
      </c>
      <c r="B90">
        <v>-2.8156240000000001E-3</v>
      </c>
      <c r="C90">
        <v>3.4133334000000001E-2</v>
      </c>
      <c r="D90">
        <v>-1.9036590999999999E-2</v>
      </c>
      <c r="E90">
        <v>-2.2978931000000001E-2</v>
      </c>
      <c r="F90">
        <v>7.8312639999999992E-3</v>
      </c>
      <c r="G90">
        <v>-0.12261359099999999</v>
      </c>
      <c r="H90">
        <v>3.7992722E-2</v>
      </c>
      <c r="I90">
        <v>1.8750517000000001E-2</v>
      </c>
      <c r="J90">
        <v>9.2641861000000006E-2</v>
      </c>
      <c r="K90">
        <v>-0.20405308799999999</v>
      </c>
      <c r="L90">
        <v>-0.16492913000000001</v>
      </c>
      <c r="M90">
        <v>-0.18898379800000001</v>
      </c>
      <c r="N90">
        <v>-0.21259668100000001</v>
      </c>
      <c r="O90">
        <v>0.24457464300000001</v>
      </c>
      <c r="P90">
        <v>-0.14215952600000001</v>
      </c>
      <c r="Q90">
        <v>-0.107766923</v>
      </c>
      <c r="R90">
        <v>-0.11890353200000001</v>
      </c>
      <c r="S90">
        <v>-0.15457668199999999</v>
      </c>
      <c r="T90" s="2">
        <v>0.50572755599999997</v>
      </c>
      <c r="U90" s="2" t="s">
        <v>171</v>
      </c>
      <c r="V90" s="2" t="s">
        <v>171</v>
      </c>
      <c r="W90" s="2" t="s">
        <v>171</v>
      </c>
      <c r="X90" s="2" t="s">
        <v>171</v>
      </c>
      <c r="Y90" s="2">
        <v>0.23449829</v>
      </c>
      <c r="Z90" s="2">
        <v>-0.153367592</v>
      </c>
    </row>
    <row r="91" spans="1:26">
      <c r="A91" s="2" t="s">
        <v>553</v>
      </c>
      <c r="B91">
        <v>3.0068460000000001E-3</v>
      </c>
      <c r="C91">
        <v>0.17164184599999999</v>
      </c>
      <c r="D91">
        <v>8.3675137999999996E-2</v>
      </c>
      <c r="E91">
        <v>4.6836467E-2</v>
      </c>
      <c r="F91">
        <v>0.10577474000000001</v>
      </c>
      <c r="G91">
        <v>0.173715749</v>
      </c>
      <c r="H91">
        <v>0.11694758399999999</v>
      </c>
      <c r="I91">
        <v>0.20439323700000001</v>
      </c>
      <c r="J91">
        <v>0.139057969</v>
      </c>
      <c r="K91">
        <v>0.204492061</v>
      </c>
      <c r="L91">
        <v>0.16523801799999999</v>
      </c>
      <c r="M91">
        <v>0.19808681</v>
      </c>
      <c r="N91">
        <v>0.21859377399999999</v>
      </c>
      <c r="O91">
        <v>0.52857098000000002</v>
      </c>
      <c r="P91">
        <v>0.149516172</v>
      </c>
      <c r="Q91">
        <v>0.113658357</v>
      </c>
      <c r="R91">
        <v>0.14742329000000001</v>
      </c>
      <c r="S91">
        <v>0.17946066699999999</v>
      </c>
      <c r="T91" s="2">
        <v>2.990840408</v>
      </c>
      <c r="U91" s="2" t="s">
        <v>171</v>
      </c>
      <c r="V91" s="2" t="s">
        <v>171</v>
      </c>
      <c r="W91" s="2" t="s">
        <v>171</v>
      </c>
      <c r="X91" s="2" t="s">
        <v>171</v>
      </c>
      <c r="Y91" s="2">
        <v>0.23471325400000001</v>
      </c>
      <c r="Z91" s="2">
        <v>0.15378254999999999</v>
      </c>
    </row>
    <row r="92" spans="1:26">
      <c r="A92" s="2" t="s">
        <v>554</v>
      </c>
      <c r="B92" s="4">
        <v>1.08E-6</v>
      </c>
      <c r="C92">
        <v>1.6014220999999999E-2</v>
      </c>
      <c r="D92">
        <v>6.8828550000000002E-3</v>
      </c>
      <c r="E92">
        <v>1.7303049999999999E-3</v>
      </c>
      <c r="F92">
        <v>1.1464502999999999E-2</v>
      </c>
      <c r="G92">
        <v>1.5739617000000001E-2</v>
      </c>
      <c r="H92">
        <v>1.2727723999999999E-2</v>
      </c>
      <c r="I92">
        <v>4.3148578E-2</v>
      </c>
      <c r="J92">
        <v>1.1202228E-2</v>
      </c>
      <c r="K92">
        <v>1.86183E-4</v>
      </c>
      <c r="L92">
        <v>1.06085E-4</v>
      </c>
      <c r="M92">
        <v>3.6698540000000002E-3</v>
      </c>
      <c r="N92">
        <v>2.6818509999999999E-3</v>
      </c>
      <c r="O92">
        <v>0.22850794599999999</v>
      </c>
      <c r="P92">
        <v>2.2139009999999999E-3</v>
      </c>
      <c r="Q92">
        <v>1.3393400000000001E-3</v>
      </c>
      <c r="R92">
        <v>7.8178439999999991E-3</v>
      </c>
      <c r="S92">
        <v>8.6285979999999995E-3</v>
      </c>
      <c r="T92" s="2">
        <v>9.0393728410000005</v>
      </c>
      <c r="U92" s="2">
        <v>1.1230231E-2</v>
      </c>
      <c r="V92" s="2">
        <v>9.4445390000000001E-3</v>
      </c>
      <c r="W92" s="2">
        <v>2.7967901999999999E-2</v>
      </c>
      <c r="X92" s="2">
        <v>2.0702676999999999E-2</v>
      </c>
      <c r="Y92" s="2">
        <v>1.04415E-4</v>
      </c>
      <c r="Z92" s="2">
        <v>1.3257300000000001E-4</v>
      </c>
    </row>
    <row r="93" spans="1:26" s="1" customFormat="1">
      <c r="A93" s="10" t="s">
        <v>648</v>
      </c>
      <c r="B93" s="1" t="s">
        <v>3</v>
      </c>
      <c r="C93" s="1" t="s">
        <v>4</v>
      </c>
      <c r="D93" s="1" t="s">
        <v>5</v>
      </c>
      <c r="E93" s="1" t="s">
        <v>6</v>
      </c>
      <c r="F93" s="1" t="s">
        <v>7</v>
      </c>
      <c r="G93" s="1" t="s">
        <v>8</v>
      </c>
      <c r="H93" s="1" t="s">
        <v>119</v>
      </c>
      <c r="I93" s="1" t="s">
        <v>120</v>
      </c>
      <c r="J93" s="1" t="s">
        <v>535</v>
      </c>
      <c r="K93" s="1" t="s">
        <v>536</v>
      </c>
      <c r="L93" s="1" t="s">
        <v>537</v>
      </c>
      <c r="M93" s="1" t="s">
        <v>538</v>
      </c>
      <c r="N93" s="1" t="s">
        <v>539</v>
      </c>
      <c r="O93" s="1" t="s">
        <v>540</v>
      </c>
      <c r="P93" s="1" t="s">
        <v>541</v>
      </c>
      <c r="Q93" s="1" t="s">
        <v>542</v>
      </c>
      <c r="R93" s="1" t="s">
        <v>543</v>
      </c>
      <c r="S93" s="1" t="s">
        <v>544</v>
      </c>
      <c r="T93" s="10" t="s">
        <v>545</v>
      </c>
      <c r="U93" s="10" t="s">
        <v>546</v>
      </c>
      <c r="V93" s="10" t="s">
        <v>547</v>
      </c>
      <c r="W93" s="10" t="s">
        <v>548</v>
      </c>
      <c r="X93" s="10" t="s">
        <v>549</v>
      </c>
      <c r="Y93" s="10" t="s">
        <v>550</v>
      </c>
      <c r="Z93" s="10" t="s">
        <v>551</v>
      </c>
    </row>
    <row r="94" spans="1:26">
      <c r="A94" s="2" t="s">
        <v>552</v>
      </c>
      <c r="B94">
        <v>-4.1118140000000001E-3</v>
      </c>
      <c r="C94">
        <v>5.7302974E-2</v>
      </c>
      <c r="D94">
        <v>-6.0069447999999998E-2</v>
      </c>
      <c r="E94">
        <v>-5.2639879999999998E-3</v>
      </c>
      <c r="F94">
        <v>0.112505856</v>
      </c>
      <c r="G94">
        <v>-7.8795061999999999E-2</v>
      </c>
      <c r="H94">
        <v>2.2155154E-2</v>
      </c>
      <c r="I94">
        <v>1.9040242999999998E-2</v>
      </c>
      <c r="J94">
        <v>3.6883646999999999E-2</v>
      </c>
      <c r="K94">
        <v>-0.125022939</v>
      </c>
      <c r="L94">
        <v>-1.6150463E-2</v>
      </c>
      <c r="M94">
        <v>-2.6094379000000001E-2</v>
      </c>
      <c r="N94">
        <v>-0.13600638700000001</v>
      </c>
      <c r="O94">
        <v>4.0359867000000001E-2</v>
      </c>
      <c r="P94">
        <v>-0.104697235</v>
      </c>
      <c r="Q94">
        <v>-7.1068279999999999E-3</v>
      </c>
      <c r="R94">
        <v>-1.1362159E-2</v>
      </c>
      <c r="S94">
        <v>-0.11449725500000001</v>
      </c>
      <c r="T94" s="2">
        <v>4.7652089000000002E-2</v>
      </c>
      <c r="U94" s="2">
        <v>-8.9346009000000004E-2</v>
      </c>
      <c r="V94" s="2">
        <v>-1.460741E-3</v>
      </c>
      <c r="W94" s="2">
        <v>-9.2687610000000004E-3</v>
      </c>
      <c r="X94" s="2">
        <v>-0.10337885400000001</v>
      </c>
      <c r="Y94" s="2">
        <v>6.4932315000000004E-2</v>
      </c>
      <c r="Z94" s="2">
        <v>-4.0925559999999998E-3</v>
      </c>
    </row>
    <row r="95" spans="1:26">
      <c r="A95" s="2" t="s">
        <v>553</v>
      </c>
      <c r="B95">
        <v>4.1139710000000001E-3</v>
      </c>
      <c r="C95">
        <v>0.18657871100000001</v>
      </c>
      <c r="D95">
        <v>6.1337890999999999E-2</v>
      </c>
      <c r="E95">
        <v>7.4873320000000002E-3</v>
      </c>
      <c r="F95">
        <v>0.11480362400000001</v>
      </c>
      <c r="G95">
        <v>8.3251712000000005E-2</v>
      </c>
      <c r="H95">
        <v>3.0167458000000001E-2</v>
      </c>
      <c r="I95">
        <v>3.6343815000000002E-2</v>
      </c>
      <c r="J95">
        <v>4.8210154999999998E-2</v>
      </c>
      <c r="K95">
        <v>0.12519634800000001</v>
      </c>
      <c r="L95">
        <v>1.7348392000000001E-2</v>
      </c>
      <c r="M95">
        <v>7.2478310000000004E-2</v>
      </c>
      <c r="N95">
        <v>0.141900834</v>
      </c>
      <c r="O95">
        <v>6.0783971999999999E-2</v>
      </c>
      <c r="P95">
        <v>0.10507319499999999</v>
      </c>
      <c r="Q95">
        <v>1.0766158E-2</v>
      </c>
      <c r="R95">
        <v>7.0506925999999998E-2</v>
      </c>
      <c r="S95">
        <v>0.12643096600000001</v>
      </c>
      <c r="T95" s="2">
        <v>8.7965234000000003E-2</v>
      </c>
      <c r="U95" s="2">
        <v>9.0114551000000001E-2</v>
      </c>
      <c r="V95" s="2">
        <v>1.2107674000000001E-2</v>
      </c>
      <c r="W95" s="2">
        <v>8.4232752999999994E-2</v>
      </c>
      <c r="X95" s="2">
        <v>0.11876229100000001</v>
      </c>
      <c r="Y95" s="2">
        <v>6.5185882000000001E-2</v>
      </c>
      <c r="Z95" s="2">
        <v>7.7047859999999999E-3</v>
      </c>
    </row>
    <row r="96" spans="1:26">
      <c r="A96" s="2" t="s">
        <v>554</v>
      </c>
      <c r="B96" s="4">
        <v>1.81E-8</v>
      </c>
      <c r="C96">
        <v>3.2171413000000003E-2</v>
      </c>
      <c r="D96">
        <v>1.5714099999999999E-4</v>
      </c>
      <c r="E96" s="4">
        <v>2.8900000000000001E-5</v>
      </c>
      <c r="F96">
        <v>5.3296400000000003E-4</v>
      </c>
      <c r="G96">
        <v>7.3692400000000002E-4</v>
      </c>
      <c r="H96">
        <v>4.2778E-4</v>
      </c>
      <c r="I96">
        <v>9.7790000000000008E-4</v>
      </c>
      <c r="J96">
        <v>9.8348500000000009E-4</v>
      </c>
      <c r="K96" s="4">
        <v>4.4299999999999999E-5</v>
      </c>
      <c r="L96" s="4">
        <v>4.0899999999999998E-5</v>
      </c>
      <c r="M96">
        <v>4.665499E-3</v>
      </c>
      <c r="N96">
        <v>1.67154E-3</v>
      </c>
      <c r="O96">
        <v>2.107931E-3</v>
      </c>
      <c r="P96" s="4">
        <v>8.0500000000000005E-5</v>
      </c>
      <c r="Q96" s="4">
        <v>6.6699999999999995E-5</v>
      </c>
      <c r="R96">
        <v>4.9409470000000002E-3</v>
      </c>
      <c r="S96">
        <v>2.933845E-3</v>
      </c>
      <c r="T96" s="2">
        <v>5.5787359999999999E-3</v>
      </c>
      <c r="U96" s="2">
        <v>1.4073800000000001E-4</v>
      </c>
      <c r="V96" s="2">
        <v>1.4741E-4</v>
      </c>
      <c r="W96" s="2">
        <v>7.1522929999999997E-3</v>
      </c>
      <c r="X96" s="2">
        <v>3.4870349999999999E-3</v>
      </c>
      <c r="Y96" s="8">
        <v>3.3699999999999999E-5</v>
      </c>
      <c r="Z96" s="8">
        <v>4.35E-5</v>
      </c>
    </row>
    <row r="97" spans="1:26" s="1" customFormat="1">
      <c r="A97" s="10" t="s">
        <v>647</v>
      </c>
      <c r="B97" s="1" t="s">
        <v>3</v>
      </c>
      <c r="C97" s="1" t="s">
        <v>4</v>
      </c>
      <c r="D97" s="1" t="s">
        <v>5</v>
      </c>
      <c r="E97" s="1" t="s">
        <v>6</v>
      </c>
      <c r="F97" s="1" t="s">
        <v>7</v>
      </c>
      <c r="G97" s="1" t="s">
        <v>8</v>
      </c>
      <c r="H97" s="1" t="s">
        <v>119</v>
      </c>
      <c r="I97" s="1" t="s">
        <v>120</v>
      </c>
      <c r="J97" s="1" t="s">
        <v>535</v>
      </c>
      <c r="K97" s="1" t="s">
        <v>536</v>
      </c>
      <c r="L97" s="1" t="s">
        <v>537</v>
      </c>
      <c r="M97" s="1" t="s">
        <v>538</v>
      </c>
      <c r="N97" s="1" t="s">
        <v>539</v>
      </c>
      <c r="O97" s="1" t="s">
        <v>540</v>
      </c>
      <c r="P97" s="1" t="s">
        <v>541</v>
      </c>
      <c r="Q97" s="1" t="s">
        <v>542</v>
      </c>
      <c r="R97" s="1" t="s">
        <v>543</v>
      </c>
      <c r="S97" s="1" t="s">
        <v>544</v>
      </c>
      <c r="T97" s="10" t="s">
        <v>545</v>
      </c>
      <c r="U97" s="10" t="s">
        <v>546</v>
      </c>
      <c r="V97" s="10" t="s">
        <v>547</v>
      </c>
      <c r="W97" s="10" t="s">
        <v>548</v>
      </c>
      <c r="X97" s="10" t="s">
        <v>549</v>
      </c>
      <c r="Y97" s="10" t="s">
        <v>550</v>
      </c>
      <c r="Z97" s="10" t="s">
        <v>551</v>
      </c>
    </row>
    <row r="98" spans="1:26">
      <c r="A98" s="2" t="s">
        <v>552</v>
      </c>
      <c r="B98">
        <v>-2.7757010000000002E-3</v>
      </c>
      <c r="C98">
        <v>-8.082568E-3</v>
      </c>
      <c r="D98">
        <v>-2.9627323000000001E-2</v>
      </c>
      <c r="E98">
        <v>-5.8809498000000002E-2</v>
      </c>
      <c r="F98">
        <v>-5.9036394999999998E-2</v>
      </c>
      <c r="G98">
        <v>-0.130913734</v>
      </c>
      <c r="H98">
        <v>4.1344152000000002E-2</v>
      </c>
      <c r="I98">
        <v>6.5874013999999995E-2</v>
      </c>
      <c r="J98">
        <v>-3.9486197000000001E-2</v>
      </c>
      <c r="K98">
        <v>-0.20918003700000001</v>
      </c>
      <c r="L98">
        <v>-0.19218460000000001</v>
      </c>
      <c r="M98">
        <v>-0.22771456400000001</v>
      </c>
      <c r="N98">
        <v>-0.228138231</v>
      </c>
      <c r="O98">
        <v>8.6651857999999998E-2</v>
      </c>
      <c r="P98">
        <v>-0.17053473</v>
      </c>
      <c r="Q98">
        <v>-0.15494340100000001</v>
      </c>
      <c r="R98">
        <v>-0.180929389</v>
      </c>
      <c r="S98">
        <v>-0.183889942</v>
      </c>
      <c r="T98" s="2" t="s">
        <v>171</v>
      </c>
      <c r="U98" s="2" t="s">
        <v>171</v>
      </c>
      <c r="V98" s="2" t="s">
        <v>171</v>
      </c>
      <c r="W98" s="2" t="s">
        <v>171</v>
      </c>
      <c r="X98" s="2" t="s">
        <v>171</v>
      </c>
      <c r="Y98" s="2">
        <v>-0.21998625099999999</v>
      </c>
      <c r="Z98" s="2">
        <v>-0.19125557200000001</v>
      </c>
    </row>
    <row r="99" spans="1:26">
      <c r="A99" s="2" t="s">
        <v>553</v>
      </c>
      <c r="B99">
        <v>2.9366819999999999E-3</v>
      </c>
      <c r="C99">
        <v>8.1711309999999999E-3</v>
      </c>
      <c r="D99">
        <v>7.1911751999999995E-2</v>
      </c>
      <c r="E99">
        <v>7.3125942999999999E-2</v>
      </c>
      <c r="F99">
        <v>0.148869592</v>
      </c>
      <c r="G99">
        <v>0.26678509299999997</v>
      </c>
      <c r="H99">
        <v>7.8122925999999995E-2</v>
      </c>
      <c r="I99">
        <v>8.5570560000000004E-2</v>
      </c>
      <c r="J99">
        <v>8.9268441000000004E-2</v>
      </c>
      <c r="K99">
        <v>0.209409966</v>
      </c>
      <c r="L99">
        <v>0.19235413800000001</v>
      </c>
      <c r="M99">
        <v>0.229601635</v>
      </c>
      <c r="N99">
        <v>0.229995792</v>
      </c>
      <c r="O99">
        <v>0.51161981599999995</v>
      </c>
      <c r="P99">
        <v>0.17509496099999999</v>
      </c>
      <c r="Q99">
        <v>0.158026264</v>
      </c>
      <c r="R99">
        <v>0.19321534900000001</v>
      </c>
      <c r="S99">
        <v>0.195435055</v>
      </c>
      <c r="T99" s="2" t="s">
        <v>171</v>
      </c>
      <c r="U99" s="2" t="s">
        <v>171</v>
      </c>
      <c r="V99" s="2" t="s">
        <v>171</v>
      </c>
      <c r="W99" s="2" t="s">
        <v>171</v>
      </c>
      <c r="X99" s="2" t="s">
        <v>171</v>
      </c>
      <c r="Y99" s="2">
        <v>0.21998905599999999</v>
      </c>
      <c r="Z99" s="2">
        <v>0.19143431</v>
      </c>
    </row>
    <row r="100" spans="1:26">
      <c r="A100" s="2" t="s">
        <v>554</v>
      </c>
      <c r="B100" s="4">
        <v>9.3799999999999996E-7</v>
      </c>
      <c r="C100" s="4">
        <v>1.4699999999999999E-6</v>
      </c>
      <c r="D100">
        <v>4.3811450000000004E-3</v>
      </c>
      <c r="E100">
        <v>1.927394E-3</v>
      </c>
      <c r="F100">
        <v>1.9058019999999998E-2</v>
      </c>
      <c r="G100">
        <v>5.5138653000000003E-2</v>
      </c>
      <c r="H100">
        <v>4.4835229999999997E-3</v>
      </c>
      <c r="I100">
        <v>3.043811E-3</v>
      </c>
      <c r="J100">
        <v>6.5405050000000003E-3</v>
      </c>
      <c r="K100" s="4">
        <v>9.8200000000000002E-5</v>
      </c>
      <c r="L100" s="4">
        <v>6.6500000000000004E-5</v>
      </c>
      <c r="M100">
        <v>8.8060000000000005E-4</v>
      </c>
      <c r="N100">
        <v>8.6837899999999996E-4</v>
      </c>
      <c r="O100">
        <v>0.259434991</v>
      </c>
      <c r="P100">
        <v>1.6083180000000001E-3</v>
      </c>
      <c r="Q100">
        <v>9.8453299999999989E-4</v>
      </c>
      <c r="R100">
        <v>4.6905380000000002E-3</v>
      </c>
      <c r="S100">
        <v>4.4687249999999998E-3</v>
      </c>
      <c r="T100" s="2" t="s">
        <v>171</v>
      </c>
      <c r="U100" s="2" t="s">
        <v>171</v>
      </c>
      <c r="V100" s="2" t="s">
        <v>171</v>
      </c>
      <c r="W100" s="2" t="s">
        <v>171</v>
      </c>
      <c r="X100" s="2" t="s">
        <v>171</v>
      </c>
      <c r="Y100" s="8">
        <v>1.26E-6</v>
      </c>
      <c r="Z100" s="8">
        <v>6.9800000000000003E-5</v>
      </c>
    </row>
    <row r="101" spans="1:26" s="1" customFormat="1">
      <c r="A101" s="10" t="s">
        <v>646</v>
      </c>
      <c r="B101" s="1" t="s">
        <v>3</v>
      </c>
      <c r="C101" s="1" t="s">
        <v>4</v>
      </c>
      <c r="D101" s="1" t="s">
        <v>5</v>
      </c>
      <c r="E101" s="1" t="s">
        <v>6</v>
      </c>
      <c r="F101" s="1" t="s">
        <v>7</v>
      </c>
      <c r="G101" s="1" t="s">
        <v>8</v>
      </c>
      <c r="H101" s="1" t="s">
        <v>119</v>
      </c>
      <c r="I101" s="1" t="s">
        <v>120</v>
      </c>
      <c r="J101" s="1" t="s">
        <v>535</v>
      </c>
      <c r="K101" s="1" t="s">
        <v>536</v>
      </c>
      <c r="L101" s="1" t="s">
        <v>537</v>
      </c>
      <c r="M101" s="1" t="s">
        <v>538</v>
      </c>
      <c r="N101" s="1" t="s">
        <v>539</v>
      </c>
      <c r="O101" s="1" t="s">
        <v>540</v>
      </c>
      <c r="P101" s="1" t="s">
        <v>541</v>
      </c>
      <c r="Q101" s="1" t="s">
        <v>542</v>
      </c>
      <c r="R101" s="1" t="s">
        <v>543</v>
      </c>
      <c r="S101" s="1" t="s">
        <v>544</v>
      </c>
      <c r="T101" s="10" t="s">
        <v>545</v>
      </c>
      <c r="U101" s="10" t="s">
        <v>546</v>
      </c>
      <c r="V101" s="10" t="s">
        <v>547</v>
      </c>
      <c r="W101" s="10" t="s">
        <v>548</v>
      </c>
      <c r="X101" s="10" t="s">
        <v>549</v>
      </c>
      <c r="Y101" s="10" t="s">
        <v>550</v>
      </c>
      <c r="Z101" s="10" t="s">
        <v>551</v>
      </c>
    </row>
    <row r="102" spans="1:26">
      <c r="A102" s="2" t="s">
        <v>552</v>
      </c>
      <c r="B102">
        <v>-3.9545930000000002E-3</v>
      </c>
      <c r="C102">
        <v>-6.5381420000000003E-3</v>
      </c>
      <c r="D102">
        <v>-4.92678E-2</v>
      </c>
      <c r="E102">
        <v>-3.8245760000000001E-3</v>
      </c>
      <c r="F102">
        <v>8.1709066999999996E-2</v>
      </c>
      <c r="G102">
        <v>-8.2395763999999996E-2</v>
      </c>
      <c r="H102">
        <v>1.9523131999999999E-2</v>
      </c>
      <c r="I102">
        <v>3.8522006999999997E-2</v>
      </c>
      <c r="J102">
        <v>3.3901961000000001E-2</v>
      </c>
      <c r="K102">
        <v>-7.1176748999999997E-2</v>
      </c>
      <c r="L102">
        <v>-1.5850374E-2</v>
      </c>
      <c r="M102">
        <v>-3.7465413000000003E-2</v>
      </c>
      <c r="N102">
        <v>-7.0492299999999994E-2</v>
      </c>
      <c r="O102">
        <v>2.9374473000000002E-2</v>
      </c>
      <c r="P102">
        <v>-5.5236002999999999E-2</v>
      </c>
      <c r="Q102">
        <v>-6.6089210000000002E-3</v>
      </c>
      <c r="R102">
        <v>-2.799362E-2</v>
      </c>
      <c r="S102">
        <v>-5.9171129000000003E-2</v>
      </c>
      <c r="T102" s="2">
        <v>2.4300459E-2</v>
      </c>
      <c r="U102" s="2">
        <v>-4.5600377999999997E-2</v>
      </c>
      <c r="V102" s="2">
        <v>-1.755915E-3</v>
      </c>
      <c r="W102" s="2">
        <v>-2.0128099999999999E-2</v>
      </c>
      <c r="X102" s="2">
        <v>-4.8250433000000002E-2</v>
      </c>
      <c r="Y102" s="2">
        <v>6.3944745999999997E-2</v>
      </c>
      <c r="Z102" s="2">
        <v>-5.8145580000000001E-3</v>
      </c>
    </row>
    <row r="103" spans="1:26">
      <c r="A103" s="2" t="s">
        <v>553</v>
      </c>
      <c r="B103">
        <v>3.9601259999999996E-3</v>
      </c>
      <c r="C103">
        <v>6.5540349999999997E-3</v>
      </c>
      <c r="D103">
        <v>5.2413059999999997E-2</v>
      </c>
      <c r="E103">
        <v>1.4275542E-2</v>
      </c>
      <c r="F103">
        <v>9.3798090000000001E-2</v>
      </c>
      <c r="G103">
        <v>9.7698920999999994E-2</v>
      </c>
      <c r="H103">
        <v>2.1192804999999999E-2</v>
      </c>
      <c r="I103">
        <v>4.9240104999999999E-2</v>
      </c>
      <c r="J103">
        <v>3.8717159000000001E-2</v>
      </c>
      <c r="K103">
        <v>7.1286145999999995E-2</v>
      </c>
      <c r="L103">
        <v>1.6305130000000001E-2</v>
      </c>
      <c r="M103">
        <v>4.7256961E-2</v>
      </c>
      <c r="N103">
        <v>7.5182217999999995E-2</v>
      </c>
      <c r="O103">
        <v>4.3049166E-2</v>
      </c>
      <c r="P103">
        <v>5.5520321999999997E-2</v>
      </c>
      <c r="Q103">
        <v>8.3576359999999999E-3</v>
      </c>
      <c r="R103">
        <v>4.3495697999999999E-2</v>
      </c>
      <c r="S103">
        <v>6.6225271000000002E-2</v>
      </c>
      <c r="T103" s="2">
        <v>5.3258092999999999E-2</v>
      </c>
      <c r="U103" s="2">
        <v>4.6150679999999999E-2</v>
      </c>
      <c r="V103" s="2">
        <v>7.412213E-3</v>
      </c>
      <c r="W103" s="2">
        <v>4.3428174999999999E-2</v>
      </c>
      <c r="X103" s="2">
        <v>5.8925202000000003E-2</v>
      </c>
      <c r="Y103" s="2">
        <v>6.4035651999999998E-2</v>
      </c>
      <c r="Z103" s="2">
        <v>6.8469619999999998E-3</v>
      </c>
    </row>
    <row r="104" spans="1:26">
      <c r="A104" s="2" t="s">
        <v>554</v>
      </c>
      <c r="B104" s="4">
        <v>4.4700000000000003E-8</v>
      </c>
      <c r="C104" s="4">
        <v>2.1199999999999999E-7</v>
      </c>
      <c r="D104">
        <v>3.2634E-4</v>
      </c>
      <c r="E104">
        <v>1.93024E-4</v>
      </c>
      <c r="F104">
        <v>2.1650100000000002E-3</v>
      </c>
      <c r="G104">
        <v>2.8122619999999998E-3</v>
      </c>
      <c r="H104" s="4">
        <v>6.9400000000000006E-5</v>
      </c>
      <c r="I104">
        <v>9.5984E-4</v>
      </c>
      <c r="J104">
        <v>3.5681200000000003E-4</v>
      </c>
      <c r="K104" s="4">
        <v>1.59E-5</v>
      </c>
      <c r="L104" s="4">
        <v>1.49E-5</v>
      </c>
      <c r="M104">
        <v>8.4649300000000003E-4</v>
      </c>
      <c r="N104">
        <v>6.9714500000000003E-4</v>
      </c>
      <c r="O104">
        <v>1.010583E-3</v>
      </c>
      <c r="P104" s="4">
        <v>3.2100000000000001E-5</v>
      </c>
      <c r="Q104" s="4">
        <v>2.6699999999999998E-5</v>
      </c>
      <c r="R104">
        <v>1.1308500000000001E-3</v>
      </c>
      <c r="S104">
        <v>9.0261599999999997E-4</v>
      </c>
      <c r="T104" s="2">
        <v>2.2917469999999998E-3</v>
      </c>
      <c r="U104" s="8">
        <v>5.1499999999999998E-5</v>
      </c>
      <c r="V104" s="8">
        <v>5.2899999999999998E-5</v>
      </c>
      <c r="W104" s="2">
        <v>1.5110880000000001E-3</v>
      </c>
      <c r="X104" s="2">
        <v>1.167424E-3</v>
      </c>
      <c r="Y104" s="8">
        <v>1.19E-5</v>
      </c>
      <c r="Z104" s="8">
        <v>1.33E-5</v>
      </c>
    </row>
    <row r="105" spans="1:26" s="1" customFormat="1">
      <c r="A105" s="10" t="s">
        <v>645</v>
      </c>
      <c r="B105" s="1" t="s">
        <v>3</v>
      </c>
      <c r="C105" s="1" t="s">
        <v>4</v>
      </c>
      <c r="D105" s="1" t="s">
        <v>5</v>
      </c>
      <c r="E105" s="1" t="s">
        <v>6</v>
      </c>
      <c r="F105" s="1" t="s">
        <v>7</v>
      </c>
      <c r="G105" s="1" t="s">
        <v>8</v>
      </c>
      <c r="H105" s="1" t="s">
        <v>119</v>
      </c>
      <c r="I105" s="1" t="s">
        <v>120</v>
      </c>
      <c r="J105" s="1" t="s">
        <v>535</v>
      </c>
      <c r="K105" s="1" t="s">
        <v>536</v>
      </c>
      <c r="L105" s="1" t="s">
        <v>537</v>
      </c>
      <c r="M105" s="1" t="s">
        <v>538</v>
      </c>
      <c r="N105" s="1" t="s">
        <v>539</v>
      </c>
      <c r="O105" s="1" t="s">
        <v>540</v>
      </c>
      <c r="P105" s="1" t="s">
        <v>541</v>
      </c>
      <c r="Q105" s="1" t="s">
        <v>542</v>
      </c>
      <c r="R105" s="1" t="s">
        <v>543</v>
      </c>
      <c r="S105" s="1" t="s">
        <v>544</v>
      </c>
      <c r="T105" s="10" t="s">
        <v>545</v>
      </c>
      <c r="U105" s="10" t="s">
        <v>546</v>
      </c>
      <c r="V105" s="10" t="s">
        <v>547</v>
      </c>
      <c r="W105" s="10" t="s">
        <v>548</v>
      </c>
      <c r="X105" s="10" t="s">
        <v>549</v>
      </c>
      <c r="Y105" s="10" t="s">
        <v>550</v>
      </c>
      <c r="Z105" s="10" t="s">
        <v>551</v>
      </c>
    </row>
    <row r="106" spans="1:26">
      <c r="A106" s="2" t="s">
        <v>552</v>
      </c>
      <c r="B106">
        <v>-3.1638479999999999E-3</v>
      </c>
      <c r="C106">
        <v>7.4344428000000004E-2</v>
      </c>
      <c r="D106">
        <v>-6.1689594E-2</v>
      </c>
      <c r="E106">
        <v>-2.4568804E-2</v>
      </c>
      <c r="F106">
        <v>5.7516521000000001E-2</v>
      </c>
      <c r="G106">
        <v>-6.4110065999999993E-2</v>
      </c>
      <c r="H106">
        <v>1.9616449000000001E-2</v>
      </c>
      <c r="I106">
        <v>1.6423628999999999E-2</v>
      </c>
      <c r="J106">
        <v>-3.0142941999999999E-2</v>
      </c>
      <c r="K106">
        <v>-0.21132205700000001</v>
      </c>
      <c r="L106">
        <v>-0.19293343600000001</v>
      </c>
      <c r="M106">
        <v>-0.213555621</v>
      </c>
      <c r="N106">
        <v>-0.222346506</v>
      </c>
      <c r="O106">
        <v>-2.4142920000000002E-3</v>
      </c>
      <c r="P106">
        <v>-0.180919414</v>
      </c>
      <c r="Q106">
        <v>-0.15784161699999999</v>
      </c>
      <c r="R106">
        <v>-0.17501819599999999</v>
      </c>
      <c r="S106">
        <v>-0.18909793799999999</v>
      </c>
      <c r="T106" s="2" t="s">
        <v>171</v>
      </c>
      <c r="U106" s="2" t="s">
        <v>171</v>
      </c>
      <c r="V106" s="2" t="s">
        <v>171</v>
      </c>
      <c r="W106" s="2" t="s">
        <v>171</v>
      </c>
      <c r="X106" s="2" t="s">
        <v>171</v>
      </c>
      <c r="Y106" s="2">
        <v>6.2959185000000001E-2</v>
      </c>
      <c r="Z106" s="2">
        <v>-0.18702689</v>
      </c>
    </row>
    <row r="107" spans="1:26">
      <c r="A107" s="2" t="s">
        <v>553</v>
      </c>
      <c r="B107">
        <v>3.3693009999999999E-3</v>
      </c>
      <c r="C107">
        <v>0.25658268000000001</v>
      </c>
      <c r="D107">
        <v>0.10101058</v>
      </c>
      <c r="E107">
        <v>5.4209429000000003E-2</v>
      </c>
      <c r="F107">
        <v>0.156906462</v>
      </c>
      <c r="G107">
        <v>0.161975443</v>
      </c>
      <c r="H107">
        <v>0.11777800400000001</v>
      </c>
      <c r="I107">
        <v>6.7408256999999999E-2</v>
      </c>
      <c r="J107">
        <v>0.14606746500000001</v>
      </c>
      <c r="K107">
        <v>0.21181225300000001</v>
      </c>
      <c r="L107">
        <v>0.193486573</v>
      </c>
      <c r="M107">
        <v>0.21853199700000001</v>
      </c>
      <c r="N107">
        <v>0.22651501399999999</v>
      </c>
      <c r="O107">
        <v>0.851359274</v>
      </c>
      <c r="P107">
        <v>0.18883926300000001</v>
      </c>
      <c r="Q107">
        <v>0.165508775</v>
      </c>
      <c r="R107">
        <v>0.205403259</v>
      </c>
      <c r="S107">
        <v>0.21599798200000001</v>
      </c>
      <c r="T107" s="2" t="s">
        <v>171</v>
      </c>
      <c r="U107" s="2" t="s">
        <v>171</v>
      </c>
      <c r="V107" s="2" t="s">
        <v>171</v>
      </c>
      <c r="W107" s="2" t="s">
        <v>171</v>
      </c>
      <c r="X107" s="2" t="s">
        <v>171</v>
      </c>
      <c r="Y107" s="2">
        <v>6.4549892999999997E-2</v>
      </c>
      <c r="Z107" s="2">
        <v>0.18767408399999999</v>
      </c>
    </row>
    <row r="108" spans="1:26">
      <c r="A108" s="2" t="s">
        <v>554</v>
      </c>
      <c r="B108" s="4">
        <v>1.37E-6</v>
      </c>
      <c r="C108">
        <v>6.1538344000000002E-2</v>
      </c>
      <c r="D108">
        <v>6.5280929999999996E-3</v>
      </c>
      <c r="E108">
        <v>2.3826899999999998E-3</v>
      </c>
      <c r="F108">
        <v>2.1746416000000001E-2</v>
      </c>
      <c r="G108">
        <v>2.2577493000000001E-2</v>
      </c>
      <c r="H108">
        <v>1.3762095E-2</v>
      </c>
      <c r="I108">
        <v>4.3613649999999999E-3</v>
      </c>
      <c r="J108">
        <v>2.0843987000000001E-2</v>
      </c>
      <c r="K108">
        <v>2.11652E-4</v>
      </c>
      <c r="L108">
        <v>2.1810500000000001E-4</v>
      </c>
      <c r="M108">
        <v>2.1941130000000001E-3</v>
      </c>
      <c r="N108">
        <v>1.909268E-3</v>
      </c>
      <c r="O108">
        <v>0.73959876000000002</v>
      </c>
      <c r="P108">
        <v>2.9881970000000002E-3</v>
      </c>
      <c r="Q108">
        <v>2.5297739999999998E-3</v>
      </c>
      <c r="R108">
        <v>1.179503E-2</v>
      </c>
      <c r="S108">
        <v>1.1119488E-2</v>
      </c>
      <c r="T108" s="2" t="s">
        <v>171</v>
      </c>
      <c r="U108" s="2" t="s">
        <v>171</v>
      </c>
      <c r="V108" s="2" t="s">
        <v>171</v>
      </c>
      <c r="W108" s="2" t="s">
        <v>171</v>
      </c>
      <c r="X108" s="2" t="s">
        <v>171</v>
      </c>
      <c r="Y108" s="2">
        <v>2.0696899999999999E-4</v>
      </c>
      <c r="Z108" s="2">
        <v>2.4745300000000002E-4</v>
      </c>
    </row>
    <row r="109" spans="1:26" s="1" customFormat="1">
      <c r="A109" s="10" t="s">
        <v>644</v>
      </c>
      <c r="B109" s="1" t="s">
        <v>3</v>
      </c>
      <c r="C109" s="1" t="s">
        <v>4</v>
      </c>
      <c r="D109" s="1" t="s">
        <v>5</v>
      </c>
      <c r="E109" s="1" t="s">
        <v>6</v>
      </c>
      <c r="F109" s="1" t="s">
        <v>7</v>
      </c>
      <c r="G109" s="1" t="s">
        <v>8</v>
      </c>
      <c r="H109" s="1" t="s">
        <v>119</v>
      </c>
      <c r="I109" s="1" t="s">
        <v>120</v>
      </c>
      <c r="J109" s="1" t="s">
        <v>535</v>
      </c>
      <c r="K109" s="1" t="s">
        <v>536</v>
      </c>
      <c r="L109" s="1" t="s">
        <v>537</v>
      </c>
      <c r="M109" s="1" t="s">
        <v>538</v>
      </c>
      <c r="N109" s="1" t="s">
        <v>539</v>
      </c>
      <c r="O109" s="1" t="s">
        <v>540</v>
      </c>
      <c r="P109" s="1" t="s">
        <v>541</v>
      </c>
      <c r="Q109" s="1" t="s">
        <v>542</v>
      </c>
      <c r="R109" s="1" t="s">
        <v>543</v>
      </c>
      <c r="S109" s="1" t="s">
        <v>544</v>
      </c>
      <c r="T109" s="10" t="s">
        <v>545</v>
      </c>
      <c r="U109" s="10" t="s">
        <v>546</v>
      </c>
      <c r="V109" s="10" t="s">
        <v>547</v>
      </c>
      <c r="W109" s="10" t="s">
        <v>548</v>
      </c>
      <c r="X109" s="10" t="s">
        <v>549</v>
      </c>
      <c r="Y109" s="10" t="s">
        <v>550</v>
      </c>
      <c r="Z109" s="10" t="s">
        <v>551</v>
      </c>
    </row>
    <row r="110" spans="1:26">
      <c r="A110" s="2" t="s">
        <v>552</v>
      </c>
      <c r="C110">
        <v>-6.2910980000000002E-3</v>
      </c>
      <c r="E110">
        <v>-1.6957599999999999E-3</v>
      </c>
      <c r="F110">
        <v>0.21713075600000001</v>
      </c>
      <c r="G110">
        <v>-0.110653131</v>
      </c>
      <c r="H110">
        <v>3.6332692E-2</v>
      </c>
      <c r="I110">
        <v>5.7724536999999999E-2</v>
      </c>
      <c r="J110">
        <v>1.6972999999999999E-2</v>
      </c>
      <c r="K110">
        <v>-4.3900777000000002E-2</v>
      </c>
      <c r="L110">
        <v>-1.1239458000000001E-2</v>
      </c>
      <c r="M110">
        <v>-2.0401401E-2</v>
      </c>
      <c r="N110">
        <v>-2.3796277000000001E-2</v>
      </c>
      <c r="O110">
        <v>3.2310120000000001E-3</v>
      </c>
      <c r="P110">
        <v>-2.9532563000000001E-2</v>
      </c>
      <c r="Q110">
        <v>-2.896535E-3</v>
      </c>
      <c r="R110">
        <v>-8.5420640000000003E-3</v>
      </c>
      <c r="S110">
        <v>-1.8733369999999999E-2</v>
      </c>
      <c r="T110" s="2">
        <v>-2.901425E-3</v>
      </c>
      <c r="U110" s="2">
        <v>-2.3004466000000001E-2</v>
      </c>
      <c r="V110" s="2">
        <v>-8.7347300000000004E-4</v>
      </c>
      <c r="W110" s="2">
        <v>-7.5017030000000002E-3</v>
      </c>
      <c r="X110" s="2">
        <v>-1.7182335999999999E-2</v>
      </c>
      <c r="Y110" s="2">
        <v>6.4037410000000003E-2</v>
      </c>
      <c r="Z110" s="2">
        <v>-3.6310130000000002E-3</v>
      </c>
    </row>
    <row r="111" spans="1:26">
      <c r="A111" s="2" t="s">
        <v>553</v>
      </c>
      <c r="C111">
        <v>6.2948780000000003E-3</v>
      </c>
      <c r="E111">
        <v>2.6704099999999998E-3</v>
      </c>
      <c r="F111">
        <v>0.217173119</v>
      </c>
      <c r="G111">
        <v>0.111423763</v>
      </c>
      <c r="H111">
        <v>3.7138829999999998E-2</v>
      </c>
      <c r="I111">
        <v>6.2253522999999998E-2</v>
      </c>
      <c r="J111">
        <v>1.9595378E-2</v>
      </c>
      <c r="K111">
        <v>4.4238881000000001E-2</v>
      </c>
      <c r="L111">
        <v>1.1868985E-2</v>
      </c>
      <c r="M111">
        <v>2.9484191E-2</v>
      </c>
      <c r="N111">
        <v>2.768816E-2</v>
      </c>
      <c r="O111">
        <v>1.3446481E-2</v>
      </c>
      <c r="P111">
        <v>3.007547E-2</v>
      </c>
      <c r="Q111">
        <v>5.5597299999999997E-3</v>
      </c>
      <c r="R111">
        <v>2.0241466999999999E-2</v>
      </c>
      <c r="S111">
        <v>2.4019084999999999E-2</v>
      </c>
      <c r="T111" s="2">
        <v>1.6728822000000001E-2</v>
      </c>
      <c r="U111" s="2">
        <v>2.3984071999999999E-2</v>
      </c>
      <c r="V111" s="2">
        <v>5.5284679999999999E-3</v>
      </c>
      <c r="W111" s="2">
        <v>1.9330056000000002E-2</v>
      </c>
      <c r="X111" s="2">
        <v>2.4004602E-2</v>
      </c>
      <c r="Y111" s="2">
        <v>6.4107109999999995E-2</v>
      </c>
      <c r="Z111" s="2">
        <v>5.464259E-3</v>
      </c>
    </row>
    <row r="112" spans="1:26">
      <c r="A112" s="2" t="s">
        <v>554</v>
      </c>
      <c r="C112" s="4">
        <v>4.8599999999999998E-8</v>
      </c>
      <c r="E112" s="4">
        <v>4.34E-6</v>
      </c>
      <c r="F112" s="4">
        <v>1.88E-5</v>
      </c>
      <c r="G112">
        <v>1.74632E-4</v>
      </c>
      <c r="H112" s="4">
        <v>6.0399999999999998E-5</v>
      </c>
      <c r="I112">
        <v>5.5446800000000002E-4</v>
      </c>
      <c r="J112" s="4">
        <v>9.7899999999999994E-5</v>
      </c>
      <c r="K112" s="4">
        <v>3.04E-5</v>
      </c>
      <c r="L112" s="4">
        <v>1.4800000000000001E-5</v>
      </c>
      <c r="M112">
        <v>4.62347E-4</v>
      </c>
      <c r="N112">
        <v>2.0446099999999999E-4</v>
      </c>
      <c r="O112">
        <v>1.73845E-4</v>
      </c>
      <c r="P112" s="4">
        <v>3.3000000000000003E-5</v>
      </c>
      <c r="Q112" s="4">
        <v>2.3E-5</v>
      </c>
      <c r="R112">
        <v>3.4362299999999999E-4</v>
      </c>
      <c r="S112">
        <v>2.3058900000000001E-4</v>
      </c>
      <c r="T112" s="2">
        <v>2.76975E-4</v>
      </c>
      <c r="U112" s="8">
        <v>4.6999999999999997E-5</v>
      </c>
      <c r="V112" s="8">
        <v>3.04E-5</v>
      </c>
      <c r="W112" s="2">
        <v>3.2385299999999998E-4</v>
      </c>
      <c r="X112" s="2">
        <v>2.8672300000000001E-4</v>
      </c>
      <c r="Y112" s="8">
        <v>9.1099999999999992E-6</v>
      </c>
      <c r="Z112" s="8">
        <v>1.7E-5</v>
      </c>
    </row>
    <row r="113" spans="1:26" s="1" customFormat="1">
      <c r="A113" s="10" t="s">
        <v>643</v>
      </c>
      <c r="B113" s="1" t="s">
        <v>3</v>
      </c>
      <c r="C113" s="1" t="s">
        <v>4</v>
      </c>
      <c r="D113" s="1" t="s">
        <v>5</v>
      </c>
      <c r="E113" s="1" t="s">
        <v>6</v>
      </c>
      <c r="F113" s="1" t="s">
        <v>7</v>
      </c>
      <c r="G113" s="1" t="s">
        <v>8</v>
      </c>
      <c r="H113" s="1" t="s">
        <v>119</v>
      </c>
      <c r="I113" s="1" t="s">
        <v>120</v>
      </c>
      <c r="J113" s="1" t="s">
        <v>535</v>
      </c>
      <c r="K113" s="1" t="s">
        <v>536</v>
      </c>
      <c r="L113" s="1" t="s">
        <v>537</v>
      </c>
      <c r="M113" s="1" t="s">
        <v>538</v>
      </c>
      <c r="N113" s="1" t="s">
        <v>539</v>
      </c>
      <c r="O113" s="1" t="s">
        <v>540</v>
      </c>
      <c r="P113" s="1" t="s">
        <v>541</v>
      </c>
      <c r="Q113" s="1" t="s">
        <v>542</v>
      </c>
      <c r="R113" s="1" t="s">
        <v>543</v>
      </c>
      <c r="S113" s="1" t="s">
        <v>544</v>
      </c>
      <c r="T113" s="10" t="s">
        <v>545</v>
      </c>
      <c r="U113" s="10" t="s">
        <v>546</v>
      </c>
      <c r="V113" s="10" t="s">
        <v>547</v>
      </c>
      <c r="W113" s="10" t="s">
        <v>548</v>
      </c>
      <c r="X113" s="10" t="s">
        <v>549</v>
      </c>
      <c r="Y113" s="10" t="s">
        <v>550</v>
      </c>
      <c r="Z113" s="10" t="s">
        <v>551</v>
      </c>
    </row>
    <row r="114" spans="1:26">
      <c r="A114" s="2" t="s">
        <v>552</v>
      </c>
      <c r="C114">
        <v>8.536175E-3</v>
      </c>
      <c r="E114">
        <v>-6.2207779999999997E-3</v>
      </c>
      <c r="F114">
        <v>0.25489642600000001</v>
      </c>
      <c r="G114">
        <v>-8.5899229999999993E-2</v>
      </c>
      <c r="H114">
        <v>4.8433360000000002E-3</v>
      </c>
      <c r="I114">
        <v>3.7378980999999999E-2</v>
      </c>
      <c r="J114">
        <v>0.12617392999999999</v>
      </c>
      <c r="K114">
        <v>-0.13536052300000001</v>
      </c>
      <c r="L114">
        <v>-0.120573976</v>
      </c>
      <c r="M114">
        <v>-0.121884614</v>
      </c>
      <c r="N114">
        <v>-0.12523134799999999</v>
      </c>
      <c r="O114">
        <v>4.5942500000000002E-3</v>
      </c>
      <c r="P114">
        <v>-8.4813372999999997E-2</v>
      </c>
      <c r="Q114">
        <v>-6.2856607999999994E-2</v>
      </c>
      <c r="R114">
        <v>-7.1870212000000003E-2</v>
      </c>
      <c r="S114">
        <v>-8.9898606000000006E-2</v>
      </c>
      <c r="T114" s="2">
        <v>2.0649190000000001E-2</v>
      </c>
      <c r="U114" s="2">
        <v>-7.2622715000000004E-2</v>
      </c>
      <c r="V114" s="2">
        <v>-5.5861208000000002E-2</v>
      </c>
      <c r="W114" s="2">
        <v>-7.2025657000000007E-2</v>
      </c>
      <c r="X114" s="2">
        <v>-7.7272552999999994E-2</v>
      </c>
      <c r="Y114" s="2">
        <v>6.3051583999999994E-2</v>
      </c>
      <c r="Z114" s="2">
        <v>-0.111336668</v>
      </c>
    </row>
    <row r="115" spans="1:26">
      <c r="A115" s="2" t="s">
        <v>553</v>
      </c>
      <c r="C115">
        <v>3.1658503999999997E-2</v>
      </c>
      <c r="E115">
        <v>1.2936503E-2</v>
      </c>
      <c r="F115">
        <v>0.25520680299999998</v>
      </c>
      <c r="G115">
        <v>0.100838046</v>
      </c>
      <c r="H115">
        <v>2.0382068E-2</v>
      </c>
      <c r="I115">
        <v>0.112244155</v>
      </c>
      <c r="J115">
        <v>0.14450951200000001</v>
      </c>
      <c r="K115">
        <v>0.13633870300000001</v>
      </c>
      <c r="L115">
        <v>0.121060379</v>
      </c>
      <c r="M115">
        <v>0.13650616199999999</v>
      </c>
      <c r="N115">
        <v>0.136739057</v>
      </c>
      <c r="O115">
        <v>0.124784032</v>
      </c>
      <c r="P115">
        <v>8.8096015999999999E-2</v>
      </c>
      <c r="Q115">
        <v>6.6033408000000002E-2</v>
      </c>
      <c r="R115">
        <v>9.6676168000000007E-2</v>
      </c>
      <c r="S115">
        <v>0.10552795299999999</v>
      </c>
      <c r="T115" s="2">
        <v>0.246331202</v>
      </c>
      <c r="U115" s="2">
        <v>8.0751510999999998E-2</v>
      </c>
      <c r="V115" s="2">
        <v>6.3292315000000002E-2</v>
      </c>
      <c r="W115" s="2">
        <v>0.10367513</v>
      </c>
      <c r="X115" s="2">
        <v>0.10465701400000001</v>
      </c>
      <c r="Y115" s="2">
        <v>6.4390680000000006E-2</v>
      </c>
      <c r="Z115" s="2">
        <v>0.111917371</v>
      </c>
    </row>
    <row r="116" spans="1:26">
      <c r="A116" s="2" t="s">
        <v>554</v>
      </c>
      <c r="C116">
        <v>9.4836200000000001E-4</v>
      </c>
      <c r="E116">
        <v>1.3128099999999999E-4</v>
      </c>
      <c r="F116">
        <v>1.6155600000000001E-4</v>
      </c>
      <c r="G116">
        <v>2.8465650000000001E-3</v>
      </c>
      <c r="H116">
        <v>3.9996999999999998E-4</v>
      </c>
      <c r="I116">
        <v>1.1430166E-2</v>
      </c>
      <c r="J116">
        <v>5.0644269999999998E-3</v>
      </c>
      <c r="K116">
        <v>2.7119500000000001E-4</v>
      </c>
      <c r="L116">
        <v>1.1993E-4</v>
      </c>
      <c r="M116">
        <v>3.855177E-3</v>
      </c>
      <c r="N116">
        <v>3.076203E-3</v>
      </c>
      <c r="O116">
        <v>1.5867293000000001E-2</v>
      </c>
      <c r="P116">
        <v>5.7918399999999995E-4</v>
      </c>
      <c r="Q116">
        <v>4.1781400000000002E-4</v>
      </c>
      <c r="R116">
        <v>4.2662799999999999E-3</v>
      </c>
      <c r="S116">
        <v>3.116724E-3</v>
      </c>
      <c r="T116" s="2">
        <v>6.1482319000000001E-2</v>
      </c>
      <c r="U116" s="2">
        <v>1.2721919999999999E-3</v>
      </c>
      <c r="V116" s="2">
        <v>9.0351299999999999E-4</v>
      </c>
      <c r="W116" s="2">
        <v>5.6743239999999997E-3</v>
      </c>
      <c r="X116" s="2">
        <v>5.0837169999999997E-3</v>
      </c>
      <c r="Y116" s="2">
        <v>1.7414000000000001E-4</v>
      </c>
      <c r="Z116" s="2">
        <v>1.3229E-4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43FE-E758-8E4F-B2DF-4E61515E4DBD}">
  <dimension ref="A1:AL7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baseColWidth="10" defaultRowHeight="16"/>
  <cols>
    <col min="13" max="14" width="10.83203125" style="17"/>
  </cols>
  <sheetData>
    <row r="1" spans="1:38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119</v>
      </c>
      <c r="K1" s="1" t="s">
        <v>120</v>
      </c>
      <c r="L1" s="1" t="s">
        <v>9</v>
      </c>
      <c r="M1" s="16" t="s">
        <v>10</v>
      </c>
      <c r="N1" s="16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121</v>
      </c>
      <c r="T1" s="1" t="s">
        <v>122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123</v>
      </c>
      <c r="AA1" s="1" t="s">
        <v>124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125</v>
      </c>
      <c r="AH1" s="1" t="s">
        <v>126</v>
      </c>
      <c r="AI1" s="1" t="s">
        <v>127</v>
      </c>
      <c r="AJ1" s="1" t="s">
        <v>128</v>
      </c>
      <c r="AK1" s="1" t="s">
        <v>129</v>
      </c>
      <c r="AL1" s="1" t="s">
        <v>130</v>
      </c>
    </row>
    <row r="2" spans="1:38">
      <c r="A2" t="s">
        <v>26</v>
      </c>
      <c r="B2" t="s">
        <v>27</v>
      </c>
      <c r="C2" t="s">
        <v>28</v>
      </c>
      <c r="D2">
        <v>6.0873100000000005E-4</v>
      </c>
      <c r="E2">
        <v>8.6199999999999995E-5</v>
      </c>
      <c r="F2">
        <v>0.26250154799999997</v>
      </c>
      <c r="G2">
        <v>4.6449102999999999E-2</v>
      </c>
      <c r="H2">
        <v>7.3416465E-2</v>
      </c>
      <c r="I2">
        <v>4.0365125000000002E-2</v>
      </c>
      <c r="J2">
        <v>0.12902047</v>
      </c>
      <c r="K2">
        <v>-0.113707631</v>
      </c>
      <c r="L2">
        <v>5.8116887999999998E-2</v>
      </c>
      <c r="M2" s="17">
        <v>1.3519519820000001</v>
      </c>
      <c r="N2" s="17">
        <v>1.112692067</v>
      </c>
      <c r="O2">
        <v>1.1555199E-2</v>
      </c>
      <c r="P2">
        <v>5.1396499999999999E-3</v>
      </c>
      <c r="Q2">
        <v>4.1855925000000002E-2</v>
      </c>
      <c r="R2">
        <v>2.1732811000000001E-2</v>
      </c>
      <c r="S2">
        <v>1.7129163999999999E-2</v>
      </c>
      <c r="T2">
        <v>0.105917212</v>
      </c>
      <c r="U2">
        <v>1.316724E-2</v>
      </c>
      <c r="V2">
        <v>3.03E-114</v>
      </c>
      <c r="W2">
        <v>1.5999999999999999E-19</v>
      </c>
      <c r="X2">
        <v>7.9425710999999996E-2</v>
      </c>
      <c r="Y2">
        <v>6.3263418000000002E-2</v>
      </c>
      <c r="Z2">
        <v>4.9900000000000001E-14</v>
      </c>
      <c r="AA2">
        <v>0.28302353699999999</v>
      </c>
      <c r="AB2">
        <v>1.0200000000000001E-5</v>
      </c>
      <c r="AC2">
        <v>0.26783921399999999</v>
      </c>
      <c r="AD2">
        <v>5.3302539000000003E-2</v>
      </c>
      <c r="AE2" t="s">
        <v>29</v>
      </c>
      <c r="AF2" t="s">
        <v>29</v>
      </c>
      <c r="AG2">
        <v>0.26776508399999999</v>
      </c>
      <c r="AH2">
        <v>5.1588829000000003E-2</v>
      </c>
      <c r="AI2">
        <v>6.0873100000000005E-4</v>
      </c>
      <c r="AJ2">
        <v>8.6199999999999995E-5</v>
      </c>
      <c r="AK2">
        <v>1.3519519820000001</v>
      </c>
      <c r="AL2">
        <v>1.112692067</v>
      </c>
    </row>
    <row r="3" spans="1:38">
      <c r="A3" t="s">
        <v>30</v>
      </c>
      <c r="B3" t="s">
        <v>27</v>
      </c>
      <c r="C3" t="s">
        <v>31</v>
      </c>
      <c r="D3">
        <v>6.0873100000000005E-4</v>
      </c>
      <c r="E3">
        <v>1.64234E-4</v>
      </c>
      <c r="F3">
        <v>0.26402278400000001</v>
      </c>
      <c r="G3">
        <v>0.10042533100000001</v>
      </c>
      <c r="H3">
        <v>4.5096730000000002E-2</v>
      </c>
      <c r="I3">
        <v>-7.4567470999999996E-2</v>
      </c>
      <c r="J3">
        <v>-4.0741142000000001E-2</v>
      </c>
      <c r="K3">
        <v>0.17540687699999999</v>
      </c>
      <c r="L3">
        <v>2.6046676000000001E-2</v>
      </c>
      <c r="M3" s="17">
        <v>1.3519519820000001</v>
      </c>
      <c r="N3" s="17">
        <v>1.135602048</v>
      </c>
      <c r="O3">
        <v>1.2663305999999999E-2</v>
      </c>
      <c r="P3">
        <v>6.6201430000000002E-3</v>
      </c>
      <c r="Q3">
        <v>9.3761560999999993E-2</v>
      </c>
      <c r="R3">
        <v>3.6829603000000002E-2</v>
      </c>
      <c r="S3">
        <v>2.5768751999999999E-2</v>
      </c>
      <c r="T3">
        <v>5.0348928000000001E-2</v>
      </c>
      <c r="U3">
        <v>1.2501256000000001E-2</v>
      </c>
      <c r="V3">
        <v>1.54E-96</v>
      </c>
      <c r="W3">
        <v>5.6200000000000002E-52</v>
      </c>
      <c r="X3">
        <v>0.63053606200000001</v>
      </c>
      <c r="Y3">
        <v>4.2902159000000002E-2</v>
      </c>
      <c r="Z3">
        <v>0.113871419</v>
      </c>
      <c r="AA3">
        <v>4.9430199999999996E-4</v>
      </c>
      <c r="AB3">
        <v>3.7203419000000001E-2</v>
      </c>
      <c r="AC3">
        <v>0.26813772200000002</v>
      </c>
      <c r="AD3">
        <v>0.10670125499999999</v>
      </c>
      <c r="AE3" t="s">
        <v>29</v>
      </c>
      <c r="AF3" t="s">
        <v>29</v>
      </c>
      <c r="AG3">
        <v>0.26776508399999999</v>
      </c>
      <c r="AH3">
        <v>0.106164256</v>
      </c>
      <c r="AI3">
        <v>6.0873100000000005E-4</v>
      </c>
      <c r="AJ3">
        <v>1.64234E-4</v>
      </c>
      <c r="AK3">
        <v>1.3519519820000001</v>
      </c>
      <c r="AL3">
        <v>1.135602048</v>
      </c>
    </row>
    <row r="4" spans="1:38">
      <c r="A4" t="s">
        <v>32</v>
      </c>
      <c r="B4" t="s">
        <v>27</v>
      </c>
      <c r="C4" t="s">
        <v>33</v>
      </c>
      <c r="D4">
        <v>6.0873100000000005E-4</v>
      </c>
      <c r="E4">
        <v>2.1500999999999999E-4</v>
      </c>
      <c r="F4">
        <v>0.25678353599999998</v>
      </c>
      <c r="G4">
        <v>2.0628173E-2</v>
      </c>
      <c r="H4">
        <v>6.3902806000000006E-2</v>
      </c>
      <c r="I4">
        <v>3.559651E-3</v>
      </c>
      <c r="J4">
        <v>0.29575915699999999</v>
      </c>
      <c r="K4">
        <v>-0.49434994900000001</v>
      </c>
      <c r="L4">
        <v>0.26783869999999999</v>
      </c>
      <c r="M4" s="17">
        <v>1.3519519820000001</v>
      </c>
      <c r="N4" s="17">
        <v>1.1053452989999999</v>
      </c>
      <c r="O4">
        <v>1.0424544000000001E-2</v>
      </c>
      <c r="P4">
        <v>2.7855860000000001E-3</v>
      </c>
      <c r="Q4">
        <v>4.9081990999999998E-2</v>
      </c>
      <c r="R4">
        <v>7.553293E-3</v>
      </c>
      <c r="S4">
        <v>1.3954365999999999E-2</v>
      </c>
      <c r="T4">
        <v>0.15641022299999999</v>
      </c>
      <c r="U4">
        <v>1.0389816E-2</v>
      </c>
      <c r="V4">
        <v>5.6600000000000001E-134</v>
      </c>
      <c r="W4">
        <v>1.31E-13</v>
      </c>
      <c r="X4">
        <v>0.19292994499999999</v>
      </c>
      <c r="Y4">
        <v>0.63744697800000005</v>
      </c>
      <c r="Z4">
        <v>1.0700000000000001E-99</v>
      </c>
      <c r="AA4">
        <v>1.574453E-3</v>
      </c>
      <c r="AB4">
        <v>1.5299999999999999E-146</v>
      </c>
      <c r="AC4">
        <v>0.26568645099999999</v>
      </c>
      <c r="AD4">
        <v>4.3594351000000003E-2</v>
      </c>
      <c r="AE4" t="s">
        <v>29</v>
      </c>
      <c r="AF4" t="s">
        <v>29</v>
      </c>
      <c r="AG4">
        <v>0.26776508399999999</v>
      </c>
      <c r="AH4">
        <v>4.1251026000000003E-2</v>
      </c>
      <c r="AI4">
        <v>6.0873100000000005E-4</v>
      </c>
      <c r="AJ4">
        <v>2.1500999999999999E-4</v>
      </c>
      <c r="AK4">
        <v>1.3519519820000001</v>
      </c>
      <c r="AL4">
        <v>1.1053452989999999</v>
      </c>
    </row>
    <row r="5" spans="1:38">
      <c r="A5" t="s">
        <v>34</v>
      </c>
      <c r="B5" t="s">
        <v>27</v>
      </c>
      <c r="C5" t="s">
        <v>35</v>
      </c>
      <c r="D5">
        <v>6.0873100000000005E-4</v>
      </c>
      <c r="E5">
        <v>5.7981199999999997E-4</v>
      </c>
      <c r="F5">
        <v>0.254116179</v>
      </c>
      <c r="G5">
        <v>8.1193954999999998E-2</v>
      </c>
      <c r="H5">
        <v>0.117348119</v>
      </c>
      <c r="I5">
        <v>0.11238438100000001</v>
      </c>
      <c r="J5">
        <v>-0.22411017699999999</v>
      </c>
      <c r="K5">
        <v>-0.27645525199999998</v>
      </c>
      <c r="L5">
        <v>-0.143429162</v>
      </c>
      <c r="M5" s="17">
        <v>1.3519519820000001</v>
      </c>
      <c r="N5" s="17">
        <v>1.1505554200000001</v>
      </c>
      <c r="O5">
        <v>1.2097985E-2</v>
      </c>
      <c r="P5">
        <v>8.6328459999999996E-3</v>
      </c>
      <c r="Q5">
        <v>3.2790229999999997E-2</v>
      </c>
      <c r="R5">
        <v>3.4895567000000002E-2</v>
      </c>
      <c r="S5">
        <v>2.960643E-2</v>
      </c>
      <c r="T5">
        <v>8.8952751999999996E-2</v>
      </c>
      <c r="U5">
        <v>1.4551968E-2</v>
      </c>
      <c r="V5">
        <v>5.9200000000000004E-98</v>
      </c>
      <c r="W5">
        <v>5.1899999999999997E-21</v>
      </c>
      <c r="X5">
        <v>3.4523799999999999E-4</v>
      </c>
      <c r="Y5">
        <v>1.279262E-3</v>
      </c>
      <c r="Z5">
        <v>3.7399999999999997E-14</v>
      </c>
      <c r="AA5">
        <v>1.8842900000000001E-3</v>
      </c>
      <c r="AB5">
        <v>6.4399999999999997E-23</v>
      </c>
      <c r="AC5">
        <v>0.26776567299999998</v>
      </c>
      <c r="AD5">
        <v>0.101367744</v>
      </c>
      <c r="AE5" t="s">
        <v>29</v>
      </c>
      <c r="AF5" t="s">
        <v>29</v>
      </c>
      <c r="AG5">
        <v>0.26776508399999999</v>
      </c>
      <c r="AH5">
        <v>0.100709202</v>
      </c>
      <c r="AI5">
        <v>6.0873100000000005E-4</v>
      </c>
      <c r="AJ5">
        <v>5.7981199999999997E-4</v>
      </c>
      <c r="AK5">
        <v>1.3519519820000001</v>
      </c>
      <c r="AL5">
        <v>1.1505554200000001</v>
      </c>
    </row>
    <row r="6" spans="1:38">
      <c r="A6" t="s">
        <v>36</v>
      </c>
      <c r="B6" t="s">
        <v>27</v>
      </c>
      <c r="C6" t="s">
        <v>37</v>
      </c>
      <c r="D6">
        <v>6.0873100000000005E-4</v>
      </c>
      <c r="E6">
        <v>2.19068E-4</v>
      </c>
      <c r="F6">
        <v>0.25973795799999999</v>
      </c>
      <c r="G6">
        <v>5.2567145000000003E-2</v>
      </c>
      <c r="H6">
        <v>5.3903328E-2</v>
      </c>
      <c r="I6">
        <v>-5.8237205E-2</v>
      </c>
      <c r="J6">
        <v>0.28791781300000002</v>
      </c>
      <c r="K6">
        <v>-0.198110963</v>
      </c>
      <c r="L6">
        <v>0.12942234399999999</v>
      </c>
      <c r="M6" s="17">
        <v>1.3519519820000001</v>
      </c>
      <c r="N6" s="17">
        <v>1.0476031859999999</v>
      </c>
      <c r="O6">
        <v>1.0997613999999999E-2</v>
      </c>
      <c r="P6">
        <v>2.2702307000000001E-2</v>
      </c>
      <c r="Q6">
        <v>5.6302932999999999E-2</v>
      </c>
      <c r="R6">
        <v>7.6121174E-2</v>
      </c>
      <c r="S6">
        <v>3.0184427E-2</v>
      </c>
      <c r="T6">
        <v>0.19472481</v>
      </c>
      <c r="U6">
        <v>1.0895752E-2</v>
      </c>
      <c r="V6">
        <v>2.5400000000000001E-123</v>
      </c>
      <c r="W6">
        <v>2.0585698999999999E-2</v>
      </c>
      <c r="X6">
        <v>0.33837525400000001</v>
      </c>
      <c r="Y6">
        <v>0.444236295</v>
      </c>
      <c r="Z6">
        <v>1.45E-21</v>
      </c>
      <c r="AA6">
        <v>0.30896820899999999</v>
      </c>
      <c r="AB6">
        <v>1.5399999999999999E-32</v>
      </c>
      <c r="AC6">
        <v>0.266083603</v>
      </c>
      <c r="AD6">
        <v>7.5923339000000006E-2</v>
      </c>
      <c r="AE6" t="s">
        <v>29</v>
      </c>
      <c r="AF6" t="s">
        <v>29</v>
      </c>
      <c r="AG6">
        <v>0.26776508399999999</v>
      </c>
      <c r="AH6">
        <v>6.9443780999999996E-2</v>
      </c>
      <c r="AI6">
        <v>6.0873100000000005E-4</v>
      </c>
      <c r="AJ6">
        <v>2.19068E-4</v>
      </c>
      <c r="AK6">
        <v>1.3519519820000001</v>
      </c>
      <c r="AL6">
        <v>1.0476031859999999</v>
      </c>
    </row>
    <row r="7" spans="1:38">
      <c r="A7" t="s">
        <v>38</v>
      </c>
      <c r="B7" t="s">
        <v>27</v>
      </c>
      <c r="C7" t="s">
        <v>39</v>
      </c>
      <c r="D7">
        <v>6.0873100000000005E-4</v>
      </c>
      <c r="E7">
        <v>4.3847800000000001E-4</v>
      </c>
      <c r="F7">
        <v>0.26190487899999998</v>
      </c>
      <c r="G7">
        <v>0.156510072</v>
      </c>
      <c r="H7">
        <v>8.0495282000000001E-2</v>
      </c>
      <c r="I7">
        <v>-8.6821704999999999E-2</v>
      </c>
      <c r="J7">
        <v>0.18782017300000001</v>
      </c>
      <c r="K7">
        <v>1.6805750000000001E-2</v>
      </c>
      <c r="L7">
        <v>0.23119145599999999</v>
      </c>
      <c r="M7" s="17">
        <v>1.3519519820000001</v>
      </c>
      <c r="N7" s="17">
        <v>1.1645653490000001</v>
      </c>
      <c r="O7">
        <v>1.1527546E-2</v>
      </c>
      <c r="P7">
        <v>8.3208819999999999E-3</v>
      </c>
      <c r="Q7">
        <v>4.2647885000000003E-2</v>
      </c>
      <c r="R7">
        <v>2.6181599999999999E-2</v>
      </c>
      <c r="S7">
        <v>3.2217102999999997E-2</v>
      </c>
      <c r="T7">
        <v>7.2256414000000005E-2</v>
      </c>
      <c r="U7">
        <v>1.9761605000000002E-2</v>
      </c>
      <c r="V7">
        <v>2.8499999999999999E-114</v>
      </c>
      <c r="W7">
        <v>6.3400000000000001E-79</v>
      </c>
      <c r="X7">
        <v>5.9101301000000002E-2</v>
      </c>
      <c r="Y7">
        <v>9.1271899999999999E-4</v>
      </c>
      <c r="Z7">
        <v>5.5500000000000001E-9</v>
      </c>
      <c r="AA7">
        <v>0.81608375700000002</v>
      </c>
      <c r="AB7">
        <v>1.2899999999999999E-31</v>
      </c>
      <c r="AC7">
        <v>0.26819579999999998</v>
      </c>
      <c r="AD7">
        <v>0.17089046799999999</v>
      </c>
      <c r="AE7" t="s">
        <v>29</v>
      </c>
      <c r="AF7" t="s">
        <v>29</v>
      </c>
      <c r="AG7">
        <v>0.26776508399999999</v>
      </c>
      <c r="AH7">
        <v>0.17170735600000001</v>
      </c>
      <c r="AI7">
        <v>6.0873100000000005E-4</v>
      </c>
      <c r="AJ7">
        <v>4.3847800000000001E-4</v>
      </c>
      <c r="AK7">
        <v>1.3519519820000001</v>
      </c>
      <c r="AL7">
        <v>1.1645653490000001</v>
      </c>
    </row>
    <row r="8" spans="1:38">
      <c r="A8" t="s">
        <v>40</v>
      </c>
      <c r="B8" t="s">
        <v>27</v>
      </c>
      <c r="C8" t="s">
        <v>41</v>
      </c>
      <c r="D8">
        <v>6.0873100000000005E-4</v>
      </c>
      <c r="E8">
        <v>2.7922E-4</v>
      </c>
      <c r="F8">
        <v>0.25588058400000002</v>
      </c>
      <c r="G8">
        <v>0.54551627599999997</v>
      </c>
      <c r="H8">
        <v>3.2214043999999997E-2</v>
      </c>
      <c r="I8">
        <v>-0.124002784</v>
      </c>
      <c r="J8">
        <v>-0.12801987300000001</v>
      </c>
      <c r="K8">
        <v>-0.12778308499999999</v>
      </c>
      <c r="L8">
        <v>-0.102591844</v>
      </c>
      <c r="M8" s="17">
        <v>1.3519519820000001</v>
      </c>
      <c r="N8" s="17">
        <v>1.499998054</v>
      </c>
      <c r="O8">
        <v>1.1359606E-2</v>
      </c>
      <c r="P8">
        <v>2.9991687E-2</v>
      </c>
      <c r="Q8">
        <v>3.9943180000000002E-2</v>
      </c>
      <c r="R8">
        <v>2.8899384E-2</v>
      </c>
      <c r="S8">
        <v>3.8528422999999999E-2</v>
      </c>
      <c r="T8">
        <v>1.3068882E-2</v>
      </c>
      <c r="U8">
        <v>1.7239119000000001E-2</v>
      </c>
      <c r="V8">
        <v>2.3400000000000002E-112</v>
      </c>
      <c r="W8">
        <v>6.32E-74</v>
      </c>
      <c r="X8">
        <v>0.41995649400000001</v>
      </c>
      <c r="Y8">
        <v>1.7799999999999999E-5</v>
      </c>
      <c r="Z8">
        <v>8.9138399999999995E-4</v>
      </c>
      <c r="AA8">
        <v>1.4E-22</v>
      </c>
      <c r="AB8">
        <v>2.6599999999999999E-9</v>
      </c>
      <c r="AC8">
        <v>0.26709777200000001</v>
      </c>
      <c r="AD8">
        <v>0.56612640800000003</v>
      </c>
      <c r="AE8" t="s">
        <v>29</v>
      </c>
      <c r="AF8" t="s">
        <v>29</v>
      </c>
      <c r="AG8">
        <v>0.26776508399999999</v>
      </c>
      <c r="AH8">
        <v>0.56624988200000004</v>
      </c>
      <c r="AI8">
        <v>6.0873100000000005E-4</v>
      </c>
      <c r="AJ8">
        <v>2.7922E-4</v>
      </c>
      <c r="AK8">
        <v>1.3519519820000001</v>
      </c>
      <c r="AL8">
        <v>1.499998054</v>
      </c>
    </row>
    <row r="9" spans="1:38">
      <c r="A9" t="s">
        <v>42</v>
      </c>
      <c r="B9" t="s">
        <v>27</v>
      </c>
      <c r="C9" t="s">
        <v>43</v>
      </c>
      <c r="D9">
        <v>6.0873100000000005E-4</v>
      </c>
      <c r="E9">
        <v>5.1400000000000003E-5</v>
      </c>
      <c r="F9">
        <v>0.25764368700000001</v>
      </c>
      <c r="G9">
        <v>1.4384536999999999E-2</v>
      </c>
      <c r="H9">
        <v>7.1822952999999995E-2</v>
      </c>
      <c r="I9">
        <v>1.2596539E-2</v>
      </c>
      <c r="J9">
        <v>0.167023809</v>
      </c>
      <c r="K9">
        <v>-0.58751582599999996</v>
      </c>
      <c r="L9">
        <v>0.21528309300000001</v>
      </c>
      <c r="M9" s="17">
        <v>1.3519519820000001</v>
      </c>
      <c r="N9" s="17">
        <v>1.109817007</v>
      </c>
      <c r="O9">
        <v>1.0320317000000001E-2</v>
      </c>
      <c r="P9">
        <v>2.15636E-3</v>
      </c>
      <c r="Q9">
        <v>4.4810585E-2</v>
      </c>
      <c r="R9">
        <v>1.2984378E-2</v>
      </c>
      <c r="S9">
        <v>8.2373440000000006E-3</v>
      </c>
      <c r="T9">
        <v>0.12346658200000001</v>
      </c>
      <c r="U9">
        <v>9.2817079999999996E-3</v>
      </c>
      <c r="V9">
        <v>1.48E-137</v>
      </c>
      <c r="W9">
        <v>2.5499999999999999E-11</v>
      </c>
      <c r="X9">
        <v>0.10897612</v>
      </c>
      <c r="Y9">
        <v>0.33198152399999997</v>
      </c>
      <c r="Z9">
        <v>2.08E-91</v>
      </c>
      <c r="AA9">
        <v>1.95E-6</v>
      </c>
      <c r="AB9">
        <v>5.1900000000000003E-119</v>
      </c>
      <c r="AC9">
        <v>0.266759099</v>
      </c>
      <c r="AD9">
        <v>2.2176811000000001E-2</v>
      </c>
      <c r="AE9" t="s">
        <v>29</v>
      </c>
      <c r="AF9" t="s">
        <v>44</v>
      </c>
      <c r="AG9">
        <v>0.26776508399999999</v>
      </c>
      <c r="AH9">
        <v>1.8359692E-2</v>
      </c>
      <c r="AI9">
        <v>6.0873100000000005E-4</v>
      </c>
      <c r="AJ9">
        <v>5.1400000000000003E-5</v>
      </c>
      <c r="AK9">
        <v>1.3519519820000001</v>
      </c>
      <c r="AL9">
        <v>1.109817007</v>
      </c>
    </row>
    <row r="10" spans="1:38">
      <c r="A10" t="s">
        <v>45</v>
      </c>
      <c r="B10" t="s">
        <v>27</v>
      </c>
      <c r="C10" t="s">
        <v>46</v>
      </c>
      <c r="D10">
        <v>6.0873100000000005E-4</v>
      </c>
      <c r="E10">
        <v>7.8999999999999996E-5</v>
      </c>
      <c r="F10">
        <v>0.25771708500000001</v>
      </c>
      <c r="G10">
        <v>9.2731380000000002E-3</v>
      </c>
      <c r="H10">
        <v>5.4512995000000002E-2</v>
      </c>
      <c r="I10">
        <v>1.1939910999999999E-2</v>
      </c>
      <c r="J10">
        <v>0.13960589500000001</v>
      </c>
      <c r="K10">
        <v>-0.83547775199999996</v>
      </c>
      <c r="L10">
        <v>8.7856999000000005E-2</v>
      </c>
      <c r="M10" s="17">
        <v>1.3519519820000001</v>
      </c>
      <c r="N10" s="17">
        <v>1.056869879</v>
      </c>
      <c r="O10">
        <v>9.5032290000000002E-3</v>
      </c>
      <c r="P10">
        <v>1.720912E-3</v>
      </c>
      <c r="Q10">
        <v>5.6547449999999999E-2</v>
      </c>
      <c r="R10">
        <v>1.7382659000000002E-2</v>
      </c>
      <c r="S10">
        <v>1.0344974999999999E-2</v>
      </c>
      <c r="T10">
        <v>0.17680261</v>
      </c>
      <c r="U10">
        <v>6.7494590000000002E-3</v>
      </c>
      <c r="V10">
        <v>5.8999999999999996E-162</v>
      </c>
      <c r="W10">
        <v>7.1E-8</v>
      </c>
      <c r="X10">
        <v>0.33503481200000002</v>
      </c>
      <c r="Y10">
        <v>0.49215433800000002</v>
      </c>
      <c r="Z10">
        <v>1.67E-41</v>
      </c>
      <c r="AA10">
        <v>2.3E-6</v>
      </c>
      <c r="AB10">
        <v>9.8100000000000002E-39</v>
      </c>
      <c r="AC10">
        <v>0.26617353599999999</v>
      </c>
      <c r="AD10">
        <v>1.4678205999999999E-2</v>
      </c>
      <c r="AE10" t="s">
        <v>29</v>
      </c>
      <c r="AF10" t="s">
        <v>44</v>
      </c>
      <c r="AG10">
        <v>0.26776508399999999</v>
      </c>
      <c r="AH10">
        <v>1.3100560000000001E-2</v>
      </c>
      <c r="AI10">
        <v>6.0873100000000005E-4</v>
      </c>
      <c r="AJ10">
        <v>7.8999999999999996E-5</v>
      </c>
      <c r="AK10">
        <v>1.3519519820000001</v>
      </c>
      <c r="AL10">
        <v>1.056869879</v>
      </c>
    </row>
    <row r="11" spans="1:38">
      <c r="A11" t="s">
        <v>47</v>
      </c>
      <c r="B11" t="s">
        <v>31</v>
      </c>
      <c r="C11" t="s">
        <v>28</v>
      </c>
      <c r="D11">
        <v>1.64234E-4</v>
      </c>
      <c r="E11">
        <v>8.6199999999999995E-5</v>
      </c>
      <c r="F11">
        <v>0.100963889</v>
      </c>
      <c r="G11">
        <v>4.7347845999999999E-2</v>
      </c>
      <c r="H11">
        <v>8.2241438E-2</v>
      </c>
      <c r="I11">
        <v>7.2871015999999997E-2</v>
      </c>
      <c r="J11">
        <v>-0.156091277</v>
      </c>
      <c r="K11">
        <v>-0.14466452599999999</v>
      </c>
      <c r="L11">
        <v>1.3892745E-2</v>
      </c>
      <c r="M11" s="17">
        <v>1.135602048</v>
      </c>
      <c r="N11" s="17">
        <v>1.112692067</v>
      </c>
      <c r="O11">
        <v>7.1065829999999997E-3</v>
      </c>
      <c r="P11">
        <v>5.3000729999999998E-3</v>
      </c>
      <c r="Q11">
        <v>2.9813797E-2</v>
      </c>
      <c r="R11">
        <v>1.8581383999999999E-2</v>
      </c>
      <c r="S11">
        <v>3.0181797E-2</v>
      </c>
      <c r="T11">
        <v>0.12306644899999999</v>
      </c>
      <c r="U11">
        <v>1.1827740999999999E-2</v>
      </c>
      <c r="V11">
        <v>8.2800000000000003E-46</v>
      </c>
      <c r="W11">
        <v>4.1299999999999999E-19</v>
      </c>
      <c r="X11">
        <v>5.806683E-3</v>
      </c>
      <c r="Y11">
        <v>8.7899999999999995E-5</v>
      </c>
      <c r="Z11">
        <v>2.3200000000000001E-7</v>
      </c>
      <c r="AA11">
        <v>0.239795013</v>
      </c>
      <c r="AB11">
        <v>0.24015883299999999</v>
      </c>
      <c r="AC11">
        <v>0.10709560799999999</v>
      </c>
      <c r="AD11">
        <v>5.3411842000000001E-2</v>
      </c>
      <c r="AE11" t="s">
        <v>29</v>
      </c>
      <c r="AF11" t="s">
        <v>29</v>
      </c>
      <c r="AG11">
        <v>0.106164256</v>
      </c>
      <c r="AH11">
        <v>5.1588829000000003E-2</v>
      </c>
      <c r="AI11">
        <v>1.64234E-4</v>
      </c>
      <c r="AJ11">
        <v>8.6199999999999995E-5</v>
      </c>
      <c r="AK11">
        <v>1.135602048</v>
      </c>
      <c r="AL11">
        <v>1.112692067</v>
      </c>
    </row>
    <row r="12" spans="1:38">
      <c r="A12" t="s">
        <v>48</v>
      </c>
      <c r="B12" t="s">
        <v>31</v>
      </c>
      <c r="C12" t="s">
        <v>33</v>
      </c>
      <c r="D12">
        <v>1.64234E-4</v>
      </c>
      <c r="E12">
        <v>2.1500999999999999E-4</v>
      </c>
      <c r="F12">
        <v>9.0333157999999997E-2</v>
      </c>
      <c r="G12">
        <v>3.3400707000000002E-2</v>
      </c>
      <c r="H12">
        <v>0.14829816800000001</v>
      </c>
      <c r="I12">
        <v>0.104703777</v>
      </c>
      <c r="J12">
        <v>-0.13821945199999999</v>
      </c>
      <c r="K12">
        <v>-0.55435557300000005</v>
      </c>
      <c r="L12">
        <v>-1.4157848000000001E-2</v>
      </c>
      <c r="M12" s="17">
        <v>1.135602048</v>
      </c>
      <c r="N12" s="17">
        <v>1.1053452989999999</v>
      </c>
      <c r="O12">
        <v>7.2516880000000001E-3</v>
      </c>
      <c r="P12">
        <v>3.21624E-3</v>
      </c>
      <c r="Q12">
        <v>2.8989213999999999E-2</v>
      </c>
      <c r="R12">
        <v>1.9399591000000001E-2</v>
      </c>
      <c r="S12">
        <v>4.9412764999999997E-2</v>
      </c>
      <c r="T12">
        <v>0.12295995799999999</v>
      </c>
      <c r="U12">
        <v>9.8034100000000002E-3</v>
      </c>
      <c r="V12">
        <v>1.2800000000000001E-35</v>
      </c>
      <c r="W12">
        <v>2.9000000000000001E-25</v>
      </c>
      <c r="X12">
        <v>3.1300000000000001E-7</v>
      </c>
      <c r="Y12">
        <v>6.7700000000000004E-8</v>
      </c>
      <c r="Z12">
        <v>5.154095E-3</v>
      </c>
      <c r="AA12">
        <v>6.5300000000000002E-6</v>
      </c>
      <c r="AB12">
        <v>0.148689503</v>
      </c>
      <c r="AC12">
        <v>0.108743506</v>
      </c>
      <c r="AD12">
        <v>4.2217153E-2</v>
      </c>
      <c r="AE12" t="s">
        <v>29</v>
      </c>
      <c r="AF12" t="s">
        <v>29</v>
      </c>
      <c r="AG12">
        <v>0.106164256</v>
      </c>
      <c r="AH12">
        <v>4.1251026000000003E-2</v>
      </c>
      <c r="AI12">
        <v>1.64234E-4</v>
      </c>
      <c r="AJ12">
        <v>2.1500999999999999E-4</v>
      </c>
      <c r="AK12">
        <v>1.135602048</v>
      </c>
      <c r="AL12">
        <v>1.1053452989999999</v>
      </c>
    </row>
    <row r="13" spans="1:38">
      <c r="A13" t="s">
        <v>49</v>
      </c>
      <c r="B13" t="s">
        <v>31</v>
      </c>
      <c r="C13" t="s">
        <v>35</v>
      </c>
      <c r="D13">
        <v>1.64234E-4</v>
      </c>
      <c r="E13">
        <v>5.7981199999999997E-4</v>
      </c>
      <c r="F13">
        <v>0.10178245299999999</v>
      </c>
      <c r="G13">
        <v>9.2829999999999996E-2</v>
      </c>
      <c r="H13">
        <v>6.1965038E-2</v>
      </c>
      <c r="I13">
        <v>7.5668303000000006E-2</v>
      </c>
      <c r="J13">
        <v>0.10364881500000001</v>
      </c>
      <c r="K13">
        <v>9.9979950999999997E-2</v>
      </c>
      <c r="L13">
        <v>1.0941354E-2</v>
      </c>
      <c r="M13" s="17">
        <v>1.135602048</v>
      </c>
      <c r="N13" s="17">
        <v>1.1505554200000001</v>
      </c>
      <c r="O13">
        <v>7.0974819999999996E-3</v>
      </c>
      <c r="P13">
        <v>9.8435769999999992E-3</v>
      </c>
      <c r="Q13">
        <v>3.8779429999999997E-2</v>
      </c>
      <c r="R13">
        <v>5.9940005999999997E-2</v>
      </c>
      <c r="S13">
        <v>4.0370216E-2</v>
      </c>
      <c r="T13">
        <v>5.7444780000000001E-2</v>
      </c>
      <c r="U13">
        <v>1.0430175E-2</v>
      </c>
      <c r="V13">
        <v>1.22E-46</v>
      </c>
      <c r="W13">
        <v>4.0800000000000002E-21</v>
      </c>
      <c r="X13">
        <v>0.11006874799999999</v>
      </c>
      <c r="Y13">
        <v>0.20680465000000001</v>
      </c>
      <c r="Z13">
        <v>1.0244734E-2</v>
      </c>
      <c r="AA13">
        <v>8.1779473000000005E-2</v>
      </c>
      <c r="AB13">
        <v>0.29417367</v>
      </c>
      <c r="AC13">
        <v>0.107544851</v>
      </c>
      <c r="AD13">
        <v>0.100662374</v>
      </c>
      <c r="AE13" t="s">
        <v>29</v>
      </c>
      <c r="AF13" t="s">
        <v>29</v>
      </c>
      <c r="AG13">
        <v>0.106164256</v>
      </c>
      <c r="AH13">
        <v>0.100709202</v>
      </c>
      <c r="AI13">
        <v>1.64234E-4</v>
      </c>
      <c r="AJ13">
        <v>5.7981199999999997E-4</v>
      </c>
      <c r="AK13">
        <v>1.135602048</v>
      </c>
      <c r="AL13">
        <v>1.1505554200000001</v>
      </c>
    </row>
    <row r="14" spans="1:38">
      <c r="A14" t="s">
        <v>50</v>
      </c>
      <c r="B14" t="s">
        <v>31</v>
      </c>
      <c r="C14" t="s">
        <v>37</v>
      </c>
      <c r="D14">
        <v>1.64234E-4</v>
      </c>
      <c r="E14">
        <v>2.19068E-4</v>
      </c>
      <c r="F14">
        <v>0.101951444</v>
      </c>
      <c r="G14">
        <v>6.3797134000000005E-2</v>
      </c>
      <c r="H14">
        <v>5.5048752999999999E-2</v>
      </c>
      <c r="I14">
        <v>-9.6378120999999997E-2</v>
      </c>
      <c r="J14">
        <v>3.2664575000000001E-2</v>
      </c>
      <c r="K14">
        <v>-0.11641787300000001</v>
      </c>
      <c r="L14">
        <v>7.7858800000000002E-3</v>
      </c>
      <c r="M14" s="17">
        <v>1.135602048</v>
      </c>
      <c r="N14" s="17">
        <v>1.0476031859999999</v>
      </c>
      <c r="O14">
        <v>7.4281210000000002E-3</v>
      </c>
      <c r="P14">
        <v>2.5542644999999999E-2</v>
      </c>
      <c r="Q14">
        <v>3.9784724E-2</v>
      </c>
      <c r="R14">
        <v>8.7720440999999996E-2</v>
      </c>
      <c r="S14">
        <v>4.6562212999999998E-2</v>
      </c>
      <c r="T14">
        <v>0.12870486</v>
      </c>
      <c r="U14">
        <v>7.300562E-3</v>
      </c>
      <c r="V14">
        <v>7.1899999999999993E-43</v>
      </c>
      <c r="W14">
        <v>1.2501201999999999E-2</v>
      </c>
      <c r="X14">
        <v>0.16646087900000001</v>
      </c>
      <c r="Y14">
        <v>0.27190056899999998</v>
      </c>
      <c r="Z14">
        <v>0.48297519500000002</v>
      </c>
      <c r="AA14">
        <v>0.36571251399999999</v>
      </c>
      <c r="AB14">
        <v>0.28620817100000001</v>
      </c>
      <c r="AC14">
        <v>0.10720766</v>
      </c>
      <c r="AD14">
        <v>7.2851286000000001E-2</v>
      </c>
      <c r="AE14" t="s">
        <v>29</v>
      </c>
      <c r="AF14" t="s">
        <v>29</v>
      </c>
      <c r="AG14">
        <v>0.106164256</v>
      </c>
      <c r="AH14">
        <v>6.9443780999999996E-2</v>
      </c>
      <c r="AI14">
        <v>1.64234E-4</v>
      </c>
      <c r="AJ14">
        <v>2.19068E-4</v>
      </c>
      <c r="AK14">
        <v>1.135602048</v>
      </c>
      <c r="AL14">
        <v>1.0476031859999999</v>
      </c>
    </row>
    <row r="15" spans="1:38">
      <c r="A15" t="s">
        <v>51</v>
      </c>
      <c r="B15" t="s">
        <v>31</v>
      </c>
      <c r="C15" t="s">
        <v>39</v>
      </c>
      <c r="D15">
        <v>1.64234E-4</v>
      </c>
      <c r="E15">
        <v>4.3847800000000001E-4</v>
      </c>
      <c r="F15">
        <v>9.2983515000000003E-2</v>
      </c>
      <c r="G15">
        <v>0.15493351499999999</v>
      </c>
      <c r="H15">
        <v>0.108397062</v>
      </c>
      <c r="I15">
        <v>0.13075034699999999</v>
      </c>
      <c r="J15">
        <v>-0.231879629</v>
      </c>
      <c r="K15">
        <v>-0.25648895999999999</v>
      </c>
      <c r="L15">
        <v>-6.6996039999999996E-3</v>
      </c>
      <c r="M15" s="17">
        <v>1.135602048</v>
      </c>
      <c r="N15" s="17">
        <v>1.1645653490000001</v>
      </c>
      <c r="O15">
        <v>6.2730579999999998E-3</v>
      </c>
      <c r="P15">
        <v>8.9552929999999996E-3</v>
      </c>
      <c r="Q15">
        <v>2.2121933E-2</v>
      </c>
      <c r="R15">
        <v>2.2236170999999999E-2</v>
      </c>
      <c r="S15">
        <v>7.0275615E-2</v>
      </c>
      <c r="T15">
        <v>4.8127248999999997E-2</v>
      </c>
      <c r="U15">
        <v>1.3674591E-2</v>
      </c>
      <c r="V15">
        <v>1.0499999999999999E-49</v>
      </c>
      <c r="W15">
        <v>4.6400000000000001E-67</v>
      </c>
      <c r="X15">
        <v>9.5799999999999998E-7</v>
      </c>
      <c r="Y15">
        <v>4.1000000000000003E-9</v>
      </c>
      <c r="Z15">
        <v>9.6831499999999997E-4</v>
      </c>
      <c r="AA15">
        <v>9.8500000000000002E-8</v>
      </c>
      <c r="AB15">
        <v>0.62418282400000002</v>
      </c>
      <c r="AC15">
        <v>0.108780237</v>
      </c>
      <c r="AD15">
        <v>0.17108765400000001</v>
      </c>
      <c r="AE15" t="s">
        <v>29</v>
      </c>
      <c r="AF15" t="s">
        <v>29</v>
      </c>
      <c r="AG15">
        <v>0.106164256</v>
      </c>
      <c r="AH15">
        <v>0.17170735600000001</v>
      </c>
      <c r="AI15">
        <v>1.64234E-4</v>
      </c>
      <c r="AJ15">
        <v>4.3847800000000001E-4</v>
      </c>
      <c r="AK15">
        <v>1.135602048</v>
      </c>
      <c r="AL15">
        <v>1.1645653490000001</v>
      </c>
    </row>
    <row r="16" spans="1:38">
      <c r="A16" t="s">
        <v>52</v>
      </c>
      <c r="B16" t="s">
        <v>31</v>
      </c>
      <c r="C16" t="s">
        <v>41</v>
      </c>
      <c r="D16">
        <v>1.64234E-4</v>
      </c>
      <c r="E16">
        <v>2.7922E-4</v>
      </c>
      <c r="F16">
        <v>8.5285186999999998E-2</v>
      </c>
      <c r="G16">
        <v>0.53329100200000001</v>
      </c>
      <c r="H16">
        <v>9.4818780000000005E-2</v>
      </c>
      <c r="I16">
        <v>-0.157072608</v>
      </c>
      <c r="J16">
        <v>0.47479620099999997</v>
      </c>
      <c r="K16">
        <v>0.180572446</v>
      </c>
      <c r="L16">
        <v>0.22745674900000001</v>
      </c>
      <c r="M16" s="17">
        <v>1.135602048</v>
      </c>
      <c r="N16" s="17">
        <v>1.499998054</v>
      </c>
      <c r="O16">
        <v>6.7841899999999998E-3</v>
      </c>
      <c r="P16">
        <v>3.0015795000000001E-2</v>
      </c>
      <c r="Q16">
        <v>2.1400046999999998E-2</v>
      </c>
      <c r="R16">
        <v>2.3817319E-2</v>
      </c>
      <c r="S16">
        <v>5.5346432000000001E-2</v>
      </c>
      <c r="T16">
        <v>1.173358E-2</v>
      </c>
      <c r="U16">
        <v>1.2395299E-2</v>
      </c>
      <c r="V16">
        <v>3.0400000000000003E-36</v>
      </c>
      <c r="W16">
        <v>1.27E-70</v>
      </c>
      <c r="X16">
        <v>9.3899999999999999E-6</v>
      </c>
      <c r="Y16">
        <v>4.26E-11</v>
      </c>
      <c r="Z16">
        <v>9.5999999999999998E-18</v>
      </c>
      <c r="AA16">
        <v>1.9300000000000001E-53</v>
      </c>
      <c r="AB16">
        <v>3.2899999999999999E-75</v>
      </c>
      <c r="AC16">
        <v>0.107090264</v>
      </c>
      <c r="AD16">
        <v>0.56507284199999996</v>
      </c>
      <c r="AE16" t="s">
        <v>29</v>
      </c>
      <c r="AF16" t="s">
        <v>29</v>
      </c>
      <c r="AG16">
        <v>0.106164256</v>
      </c>
      <c r="AH16">
        <v>0.56624988200000004</v>
      </c>
      <c r="AI16">
        <v>1.64234E-4</v>
      </c>
      <c r="AJ16">
        <v>2.7922E-4</v>
      </c>
      <c r="AK16">
        <v>1.135602048</v>
      </c>
      <c r="AL16">
        <v>1.499998054</v>
      </c>
    </row>
    <row r="17" spans="1:38">
      <c r="A17" t="s">
        <v>53</v>
      </c>
      <c r="B17" t="s">
        <v>31</v>
      </c>
      <c r="C17" t="s">
        <v>43</v>
      </c>
      <c r="D17">
        <v>1.64234E-4</v>
      </c>
      <c r="E17">
        <v>5.1400000000000003E-5</v>
      </c>
      <c r="F17">
        <v>9.9387416000000006E-2</v>
      </c>
      <c r="G17">
        <v>1.4727956E-2</v>
      </c>
      <c r="H17">
        <v>5.4436308000000003E-2</v>
      </c>
      <c r="I17">
        <v>4.8533842000000001E-2</v>
      </c>
      <c r="J17">
        <v>-0.19256137300000001</v>
      </c>
      <c r="K17">
        <v>0.39763116700000001</v>
      </c>
      <c r="L17">
        <v>-3.8525121000000002E-2</v>
      </c>
      <c r="M17" s="17">
        <v>1.135602048</v>
      </c>
      <c r="N17" s="17">
        <v>1.109817007</v>
      </c>
      <c r="O17">
        <v>7.722301E-3</v>
      </c>
      <c r="P17">
        <v>2.5487140000000001E-3</v>
      </c>
      <c r="Q17">
        <v>3.6517986000000002E-2</v>
      </c>
      <c r="R17">
        <v>2.2143998000000002E-2</v>
      </c>
      <c r="S17">
        <v>2.4476418E-2</v>
      </c>
      <c r="T17">
        <v>0.19906332299999999</v>
      </c>
      <c r="U17">
        <v>1.2575665999999999E-2</v>
      </c>
      <c r="V17">
        <v>6.6199999999999998E-38</v>
      </c>
      <c r="W17">
        <v>7.5300000000000003E-9</v>
      </c>
      <c r="X17">
        <v>0.13604785999999999</v>
      </c>
      <c r="Y17">
        <v>2.8398428999999999E-2</v>
      </c>
      <c r="Z17">
        <v>3.6300000000000002E-15</v>
      </c>
      <c r="AA17">
        <v>4.5769706E-2</v>
      </c>
      <c r="AB17">
        <v>2.1878919999999999E-3</v>
      </c>
      <c r="AC17">
        <v>0.107152893</v>
      </c>
      <c r="AD17">
        <v>1.9861147999999999E-2</v>
      </c>
      <c r="AE17" t="s">
        <v>29</v>
      </c>
      <c r="AF17" t="s">
        <v>44</v>
      </c>
      <c r="AG17">
        <v>0.106164256</v>
      </c>
      <c r="AH17">
        <v>1.8359692E-2</v>
      </c>
      <c r="AI17">
        <v>1.64234E-4</v>
      </c>
      <c r="AJ17">
        <v>5.1400000000000003E-5</v>
      </c>
      <c r="AK17">
        <v>1.135602048</v>
      </c>
      <c r="AL17">
        <v>1.109817007</v>
      </c>
    </row>
    <row r="18" spans="1:38">
      <c r="A18" t="s">
        <v>54</v>
      </c>
      <c r="B18" t="s">
        <v>31</v>
      </c>
      <c r="C18" t="s">
        <v>46</v>
      </c>
      <c r="D18">
        <v>1.64234E-4</v>
      </c>
      <c r="E18">
        <v>7.8999999999999996E-5</v>
      </c>
      <c r="F18">
        <v>0.10074079</v>
      </c>
      <c r="G18">
        <v>1.1353149E-2</v>
      </c>
      <c r="H18">
        <v>9.2331602999999998E-2</v>
      </c>
      <c r="I18">
        <v>5.2714544000000002E-2</v>
      </c>
      <c r="J18">
        <v>-5.3235861000000002E-2</v>
      </c>
      <c r="K18">
        <v>-0.54494928200000003</v>
      </c>
      <c r="L18">
        <v>-9.0460490000000005E-3</v>
      </c>
      <c r="M18" s="17">
        <v>1.135602048</v>
      </c>
      <c r="N18" s="17">
        <v>1.056869879</v>
      </c>
      <c r="O18">
        <v>9.0944870000000001E-3</v>
      </c>
      <c r="P18">
        <v>2.5987620000000001E-3</v>
      </c>
      <c r="Q18">
        <v>4.4511271999999998E-2</v>
      </c>
      <c r="R18">
        <v>2.2216309E-2</v>
      </c>
      <c r="S18">
        <v>5.8670694000000002E-2</v>
      </c>
      <c r="T18">
        <v>0.42976659299999997</v>
      </c>
      <c r="U18">
        <v>1.3129284E-2</v>
      </c>
      <c r="V18">
        <v>1.62E-28</v>
      </c>
      <c r="W18">
        <v>1.2500000000000001E-5</v>
      </c>
      <c r="X18">
        <v>3.8047553999999997E-2</v>
      </c>
      <c r="Y18">
        <v>1.7654497000000002E-2</v>
      </c>
      <c r="Z18">
        <v>0.36421266699999999</v>
      </c>
      <c r="AA18">
        <v>0.204793594</v>
      </c>
      <c r="AB18">
        <v>0.4908246</v>
      </c>
      <c r="AC18">
        <v>0.108157909</v>
      </c>
      <c r="AD18">
        <v>1.3923415999999999E-2</v>
      </c>
      <c r="AE18" t="s">
        <v>29</v>
      </c>
      <c r="AF18" t="s">
        <v>44</v>
      </c>
      <c r="AG18">
        <v>0.106164256</v>
      </c>
      <c r="AH18">
        <v>1.3100560000000001E-2</v>
      </c>
      <c r="AI18">
        <v>1.64234E-4</v>
      </c>
      <c r="AJ18">
        <v>7.8999999999999996E-5</v>
      </c>
      <c r="AK18">
        <v>1.135602048</v>
      </c>
      <c r="AL18">
        <v>1.056869879</v>
      </c>
    </row>
    <row r="19" spans="1:38">
      <c r="A19" t="s">
        <v>55</v>
      </c>
      <c r="B19" t="s">
        <v>33</v>
      </c>
      <c r="C19" t="s">
        <v>28</v>
      </c>
      <c r="D19">
        <v>2.1500999999999999E-4</v>
      </c>
      <c r="E19">
        <v>8.6199999999999995E-5</v>
      </c>
      <c r="F19">
        <v>3.7654614000000003E-2</v>
      </c>
      <c r="G19">
        <v>4.7244675999999999E-2</v>
      </c>
      <c r="H19">
        <v>5.8952495000000001E-2</v>
      </c>
      <c r="I19">
        <v>5.5764084999999998E-2</v>
      </c>
      <c r="J19">
        <v>0.199429671</v>
      </c>
      <c r="K19">
        <v>5.6410817000000002E-2</v>
      </c>
      <c r="L19">
        <v>1.9229375999999999E-2</v>
      </c>
      <c r="M19" s="17">
        <v>1.1053452989999999</v>
      </c>
      <c r="N19" s="17">
        <v>1.112692067</v>
      </c>
      <c r="O19">
        <v>3.592217E-3</v>
      </c>
      <c r="P19">
        <v>5.2441780000000004E-3</v>
      </c>
      <c r="Q19">
        <v>2.8633347E-2</v>
      </c>
      <c r="R19">
        <v>1.7041662999999999E-2</v>
      </c>
      <c r="S19">
        <v>4.4491536999999998E-2</v>
      </c>
      <c r="T19">
        <v>5.7512094999999999E-2</v>
      </c>
      <c r="U19">
        <v>9.8034929999999999E-3</v>
      </c>
      <c r="V19">
        <v>1.04E-25</v>
      </c>
      <c r="W19">
        <v>2.08E-19</v>
      </c>
      <c r="X19">
        <v>3.950617E-2</v>
      </c>
      <c r="Y19">
        <v>1.0670619999999999E-3</v>
      </c>
      <c r="Z19">
        <v>7.3799999999999996E-6</v>
      </c>
      <c r="AA19">
        <v>0.32666604999999999</v>
      </c>
      <c r="AB19">
        <v>4.9822815999999999E-2</v>
      </c>
      <c r="AC19">
        <v>4.1661140999999999E-2</v>
      </c>
      <c r="AD19">
        <v>5.3301362999999997E-2</v>
      </c>
      <c r="AE19" t="s">
        <v>29</v>
      </c>
      <c r="AF19" t="s">
        <v>29</v>
      </c>
      <c r="AG19">
        <v>4.1251026000000003E-2</v>
      </c>
      <c r="AH19">
        <v>5.1588829000000003E-2</v>
      </c>
      <c r="AI19">
        <v>2.1500999999999999E-4</v>
      </c>
      <c r="AJ19">
        <v>8.6199999999999995E-5</v>
      </c>
      <c r="AK19">
        <v>1.1053452989999999</v>
      </c>
      <c r="AL19">
        <v>1.112692067</v>
      </c>
    </row>
    <row r="20" spans="1:38">
      <c r="A20" t="s">
        <v>56</v>
      </c>
      <c r="B20" t="s">
        <v>33</v>
      </c>
      <c r="C20" t="s">
        <v>35</v>
      </c>
      <c r="D20">
        <v>2.1500999999999999E-4</v>
      </c>
      <c r="E20">
        <v>5.7981199999999997E-4</v>
      </c>
      <c r="F20">
        <v>3.6876827000000001E-2</v>
      </c>
      <c r="G20">
        <v>9.2289646000000003E-2</v>
      </c>
      <c r="H20">
        <v>6.3926486000000005E-2</v>
      </c>
      <c r="I20">
        <v>9.9744969000000003E-2</v>
      </c>
      <c r="J20">
        <v>-0.12679574800000001</v>
      </c>
      <c r="K20">
        <v>-0.17776814599999999</v>
      </c>
      <c r="L20">
        <v>-5.7326213000000001E-2</v>
      </c>
      <c r="M20" s="17">
        <v>1.1053452989999999</v>
      </c>
      <c r="N20" s="17">
        <v>1.1505554200000001</v>
      </c>
      <c r="O20">
        <v>3.629761E-3</v>
      </c>
      <c r="P20">
        <v>8.3419459999999994E-3</v>
      </c>
      <c r="Q20">
        <v>3.6897856999999999E-2</v>
      </c>
      <c r="R20">
        <v>3.8364923000000002E-2</v>
      </c>
      <c r="S20">
        <v>0.106955988</v>
      </c>
      <c r="T20">
        <v>4.8685925999999997E-2</v>
      </c>
      <c r="U20">
        <v>1.252575E-2</v>
      </c>
      <c r="V20">
        <v>3E-24</v>
      </c>
      <c r="W20">
        <v>1.8900000000000001E-28</v>
      </c>
      <c r="X20">
        <v>8.3180001000000003E-2</v>
      </c>
      <c r="Y20">
        <v>9.3250880000000005E-3</v>
      </c>
      <c r="Z20">
        <v>0.23582193900000001</v>
      </c>
      <c r="AA20">
        <v>2.6089100000000002E-4</v>
      </c>
      <c r="AB20">
        <v>4.7199999999999997E-6</v>
      </c>
      <c r="AC20">
        <v>4.1927298000000002E-2</v>
      </c>
      <c r="AD20">
        <v>0.10128029299999999</v>
      </c>
      <c r="AE20" t="s">
        <v>29</v>
      </c>
      <c r="AF20" t="s">
        <v>29</v>
      </c>
      <c r="AG20">
        <v>4.1251026000000003E-2</v>
      </c>
      <c r="AH20">
        <v>0.100709202</v>
      </c>
      <c r="AI20">
        <v>2.1500999999999999E-4</v>
      </c>
      <c r="AJ20">
        <v>5.7981199999999997E-4</v>
      </c>
      <c r="AK20">
        <v>1.1053452989999999</v>
      </c>
      <c r="AL20">
        <v>1.1505554200000001</v>
      </c>
    </row>
    <row r="21" spans="1:38">
      <c r="A21" t="s">
        <v>57</v>
      </c>
      <c r="B21" t="s">
        <v>33</v>
      </c>
      <c r="C21" t="s">
        <v>37</v>
      </c>
      <c r="D21">
        <v>2.1500999999999999E-4</v>
      </c>
      <c r="E21">
        <v>2.19068E-4</v>
      </c>
      <c r="F21">
        <v>3.9949354999999999E-2</v>
      </c>
      <c r="G21">
        <v>6.8417058000000003E-2</v>
      </c>
      <c r="H21">
        <v>3.3111859999999998E-3</v>
      </c>
      <c r="I21">
        <v>-6.3429699999999999E-3</v>
      </c>
      <c r="J21">
        <v>0.36149493999999999</v>
      </c>
      <c r="K21">
        <v>0.181738596</v>
      </c>
      <c r="L21">
        <v>6.2407011999999998E-2</v>
      </c>
      <c r="M21" s="17">
        <v>1.1053452989999999</v>
      </c>
      <c r="N21" s="17">
        <v>1.0476031859999999</v>
      </c>
      <c r="O21">
        <v>3.7183590000000001E-3</v>
      </c>
      <c r="P21">
        <v>2.3736513000000001E-2</v>
      </c>
      <c r="Q21">
        <v>7.3357201999999996E-2</v>
      </c>
      <c r="R21">
        <v>0.17716026100000001</v>
      </c>
      <c r="S21">
        <v>0.100097224</v>
      </c>
      <c r="T21">
        <v>0.148762705</v>
      </c>
      <c r="U21">
        <v>7.7621060000000004E-3</v>
      </c>
      <c r="V21">
        <v>6.3399999999999997E-27</v>
      </c>
      <c r="W21">
        <v>3.9471469999999998E-3</v>
      </c>
      <c r="X21">
        <v>0.96399743400000004</v>
      </c>
      <c r="Y21">
        <v>0.971438986</v>
      </c>
      <c r="Z21">
        <v>3.0450399999999998E-4</v>
      </c>
      <c r="AA21">
        <v>0.22183330300000001</v>
      </c>
      <c r="AB21">
        <v>8.9900000000000001E-16</v>
      </c>
      <c r="AC21">
        <v>4.2213754999999999E-2</v>
      </c>
      <c r="AD21">
        <v>7.3664064000000001E-2</v>
      </c>
      <c r="AE21" t="s">
        <v>29</v>
      </c>
      <c r="AF21" t="s">
        <v>29</v>
      </c>
      <c r="AG21">
        <v>4.1251026000000003E-2</v>
      </c>
      <c r="AH21">
        <v>6.9443780999999996E-2</v>
      </c>
      <c r="AI21">
        <v>2.1500999999999999E-4</v>
      </c>
      <c r="AJ21">
        <v>2.19068E-4</v>
      </c>
      <c r="AK21">
        <v>1.1053452989999999</v>
      </c>
      <c r="AL21">
        <v>1.0476031859999999</v>
      </c>
    </row>
    <row r="22" spans="1:38">
      <c r="A22" t="s">
        <v>58</v>
      </c>
      <c r="B22" t="s">
        <v>33</v>
      </c>
      <c r="C22" t="s">
        <v>39</v>
      </c>
      <c r="D22">
        <v>2.1500999999999999E-4</v>
      </c>
      <c r="E22">
        <v>4.3847800000000001E-4</v>
      </c>
      <c r="F22">
        <v>3.5986510999999999E-2</v>
      </c>
      <c r="G22">
        <v>0.15892738200000001</v>
      </c>
      <c r="H22">
        <v>6.8794341999999994E-2</v>
      </c>
      <c r="I22">
        <v>-0.108767158</v>
      </c>
      <c r="J22">
        <v>0.394844105</v>
      </c>
      <c r="K22">
        <v>0.14374178700000001</v>
      </c>
      <c r="L22">
        <v>1.6360828000000001E-2</v>
      </c>
      <c r="M22" s="17">
        <v>1.1053452989999999</v>
      </c>
      <c r="N22" s="17">
        <v>1.1645653490000001</v>
      </c>
      <c r="O22">
        <v>3.1559309999999998E-3</v>
      </c>
      <c r="P22">
        <v>8.4768029999999998E-3</v>
      </c>
      <c r="Q22">
        <v>2.1532790999999999E-2</v>
      </c>
      <c r="R22">
        <v>2.5162177000000001E-2</v>
      </c>
      <c r="S22">
        <v>6.5547340999999995E-2</v>
      </c>
      <c r="T22">
        <v>2.8113354E-2</v>
      </c>
      <c r="U22">
        <v>1.0008823E-2</v>
      </c>
      <c r="V22">
        <v>4.0500000000000003E-30</v>
      </c>
      <c r="W22">
        <v>1.9900000000000001E-78</v>
      </c>
      <c r="X22">
        <v>1.3989670000000001E-3</v>
      </c>
      <c r="Y22">
        <v>1.5400000000000002E-5</v>
      </c>
      <c r="Z22">
        <v>1.6999999999999999E-9</v>
      </c>
      <c r="AA22">
        <v>3.1699999999999999E-7</v>
      </c>
      <c r="AB22">
        <v>0.102124428</v>
      </c>
      <c r="AC22">
        <v>4.2096201999999999E-2</v>
      </c>
      <c r="AD22">
        <v>0.171196978</v>
      </c>
      <c r="AE22" t="s">
        <v>29</v>
      </c>
      <c r="AF22" t="s">
        <v>29</v>
      </c>
      <c r="AG22">
        <v>4.1251026000000003E-2</v>
      </c>
      <c r="AH22">
        <v>0.17170735600000001</v>
      </c>
      <c r="AI22">
        <v>2.1500999999999999E-4</v>
      </c>
      <c r="AJ22">
        <v>4.3847800000000001E-4</v>
      </c>
      <c r="AK22">
        <v>1.1053452989999999</v>
      </c>
      <c r="AL22">
        <v>1.1645653490000001</v>
      </c>
    </row>
    <row r="23" spans="1:38">
      <c r="A23" t="s">
        <v>59</v>
      </c>
      <c r="B23" t="s">
        <v>33</v>
      </c>
      <c r="C23" t="s">
        <v>41</v>
      </c>
      <c r="D23">
        <v>2.1500999999999999E-4</v>
      </c>
      <c r="E23">
        <v>2.7922E-4</v>
      </c>
      <c r="F23">
        <v>3.7879188000000001E-2</v>
      </c>
      <c r="G23">
        <v>0.53419116300000002</v>
      </c>
      <c r="H23">
        <v>6.2431598999999997E-2</v>
      </c>
      <c r="I23">
        <v>0.135606585</v>
      </c>
      <c r="J23">
        <v>-0.68234561999999999</v>
      </c>
      <c r="K23">
        <v>-1.4120624E-2</v>
      </c>
      <c r="L23">
        <v>-1.4982867E-2</v>
      </c>
      <c r="M23" s="17">
        <v>1.1053452989999999</v>
      </c>
      <c r="N23" s="17">
        <v>1.499998054</v>
      </c>
      <c r="O23">
        <v>3.2999570000000001E-3</v>
      </c>
      <c r="P23">
        <v>3.4035108000000001E-2</v>
      </c>
      <c r="Q23">
        <v>2.3560046000000001E-2</v>
      </c>
      <c r="R23">
        <v>3.2664406999999999E-2</v>
      </c>
      <c r="S23">
        <v>0.101415439</v>
      </c>
      <c r="T23">
        <v>1.3565878999999999E-2</v>
      </c>
      <c r="U23">
        <v>1.4226711E-2</v>
      </c>
      <c r="V23">
        <v>1.6899999999999999E-30</v>
      </c>
      <c r="W23">
        <v>1.63E-55</v>
      </c>
      <c r="X23">
        <v>8.0517290000000005E-3</v>
      </c>
      <c r="Y23">
        <v>3.3000000000000003E-5</v>
      </c>
      <c r="Z23">
        <v>1.7199999999999999E-11</v>
      </c>
      <c r="AA23">
        <v>0.29792537200000002</v>
      </c>
      <c r="AB23">
        <v>0.29227203499999999</v>
      </c>
      <c r="AC23">
        <v>4.1647978000000002E-2</v>
      </c>
      <c r="AD23">
        <v>0.56047778199999998</v>
      </c>
      <c r="AE23" t="s">
        <v>29</v>
      </c>
      <c r="AF23" t="s">
        <v>29</v>
      </c>
      <c r="AG23">
        <v>4.1251026000000003E-2</v>
      </c>
      <c r="AH23">
        <v>0.56624988200000004</v>
      </c>
      <c r="AI23">
        <v>2.1500999999999999E-4</v>
      </c>
      <c r="AJ23">
        <v>2.7922E-4</v>
      </c>
      <c r="AK23">
        <v>1.1053452989999999</v>
      </c>
      <c r="AL23">
        <v>1.499998054</v>
      </c>
    </row>
    <row r="24" spans="1:38">
      <c r="A24" t="s">
        <v>60</v>
      </c>
      <c r="B24" t="s">
        <v>33</v>
      </c>
      <c r="C24" t="s">
        <v>43</v>
      </c>
      <c r="D24">
        <v>2.1500999999999999E-4</v>
      </c>
      <c r="E24">
        <v>5.1400000000000003E-5</v>
      </c>
      <c r="F24">
        <v>3.7808970999999997E-2</v>
      </c>
      <c r="G24">
        <v>1.6509438000000001E-2</v>
      </c>
      <c r="H24">
        <v>4.0379764999999998E-2</v>
      </c>
      <c r="I24">
        <v>-2.8974718E-2</v>
      </c>
      <c r="J24">
        <v>0.31467717299999998</v>
      </c>
      <c r="K24">
        <v>0.43649217800000001</v>
      </c>
      <c r="L24">
        <v>0.31864382600000002</v>
      </c>
      <c r="M24" s="17">
        <v>1.1053452989999999</v>
      </c>
      <c r="N24" s="17">
        <v>1.109817007</v>
      </c>
      <c r="O24">
        <v>2.9927259999999998E-3</v>
      </c>
      <c r="P24">
        <v>2.4729439999999999E-3</v>
      </c>
      <c r="Q24">
        <v>5.6664247000000001E-2</v>
      </c>
      <c r="R24">
        <v>4.7788342999999997E-2</v>
      </c>
      <c r="S24">
        <v>4.5386178999999999E-2</v>
      </c>
      <c r="T24">
        <v>6.3354877000000004E-2</v>
      </c>
      <c r="U24">
        <v>7.8956570000000004E-3</v>
      </c>
      <c r="V24">
        <v>1.38E-36</v>
      </c>
      <c r="W24">
        <v>2.4600000000000001E-11</v>
      </c>
      <c r="X24">
        <v>0.476084334</v>
      </c>
      <c r="Y24">
        <v>0.54430658300000001</v>
      </c>
      <c r="Z24">
        <v>4.1100000000000001E-12</v>
      </c>
      <c r="AA24">
        <v>5.5900000000000002E-12</v>
      </c>
      <c r="AB24">
        <v>0</v>
      </c>
      <c r="AC24">
        <v>4.1723532000000001E-2</v>
      </c>
      <c r="AD24">
        <v>2.0517998999999999E-2</v>
      </c>
      <c r="AE24" t="s">
        <v>29</v>
      </c>
      <c r="AF24" t="s">
        <v>44</v>
      </c>
      <c r="AG24">
        <v>4.1251026000000003E-2</v>
      </c>
      <c r="AH24">
        <v>1.8359692E-2</v>
      </c>
      <c r="AI24">
        <v>2.1500999999999999E-4</v>
      </c>
      <c r="AJ24">
        <v>5.1400000000000003E-5</v>
      </c>
      <c r="AK24">
        <v>1.1053452989999999</v>
      </c>
      <c r="AL24">
        <v>1.109817007</v>
      </c>
    </row>
    <row r="25" spans="1:38">
      <c r="A25" t="s">
        <v>61</v>
      </c>
      <c r="B25" t="s">
        <v>33</v>
      </c>
      <c r="C25" t="s">
        <v>46</v>
      </c>
      <c r="D25">
        <v>2.1500999999999999E-4</v>
      </c>
      <c r="E25">
        <v>7.8999999999999996E-5</v>
      </c>
      <c r="F25">
        <v>3.8832274E-2</v>
      </c>
      <c r="G25">
        <v>1.1362851E-2</v>
      </c>
      <c r="H25">
        <v>2.4393773000000001E-2</v>
      </c>
      <c r="I25">
        <v>3.2264349999999997E-2</v>
      </c>
      <c r="J25">
        <v>0.20239031499999999</v>
      </c>
      <c r="K25">
        <v>0.33745228700000002</v>
      </c>
      <c r="L25">
        <v>0.117227569</v>
      </c>
      <c r="M25" s="17">
        <v>1.1053452989999999</v>
      </c>
      <c r="N25" s="17">
        <v>1.056869879</v>
      </c>
      <c r="O25">
        <v>8.269073E-3</v>
      </c>
      <c r="P25">
        <v>3.7879900000000002E-3</v>
      </c>
      <c r="Q25">
        <v>0.114521493</v>
      </c>
      <c r="R25">
        <v>7.3729755999999994E-2</v>
      </c>
      <c r="S25">
        <v>0.22025756299999999</v>
      </c>
      <c r="T25">
        <v>0.74812094299999998</v>
      </c>
      <c r="U25">
        <v>1.9734239000000001E-2</v>
      </c>
      <c r="V25">
        <v>2.65E-6</v>
      </c>
      <c r="W25">
        <v>2.7024179999999998E-3</v>
      </c>
      <c r="X25">
        <v>0.831322228</v>
      </c>
      <c r="Y25">
        <v>0.66167421900000001</v>
      </c>
      <c r="Z25">
        <v>0.35815823499999999</v>
      </c>
      <c r="AA25">
        <v>0.65194163000000005</v>
      </c>
      <c r="AB25">
        <v>2.8400000000000001E-9</v>
      </c>
      <c r="AC25">
        <v>4.1370988999999997E-2</v>
      </c>
      <c r="AD25">
        <v>1.4337437999999999E-2</v>
      </c>
      <c r="AE25" t="s">
        <v>29</v>
      </c>
      <c r="AF25" t="s">
        <v>44</v>
      </c>
      <c r="AG25">
        <v>4.1251026000000003E-2</v>
      </c>
      <c r="AH25">
        <v>1.3100560000000001E-2</v>
      </c>
      <c r="AI25">
        <v>2.1500999999999999E-4</v>
      </c>
      <c r="AJ25">
        <v>7.8999999999999996E-5</v>
      </c>
      <c r="AK25">
        <v>1.1053452989999999</v>
      </c>
      <c r="AL25">
        <v>1.056869879</v>
      </c>
    </row>
    <row r="26" spans="1:38">
      <c r="A26" t="s">
        <v>62</v>
      </c>
      <c r="B26" t="s">
        <v>35</v>
      </c>
      <c r="C26" t="s">
        <v>28</v>
      </c>
      <c r="D26">
        <v>5.7981199999999997E-4</v>
      </c>
      <c r="E26">
        <v>8.6199999999999995E-5</v>
      </c>
      <c r="F26">
        <v>9.7711818000000006E-2</v>
      </c>
      <c r="G26">
        <v>4.7647825999999997E-2</v>
      </c>
      <c r="H26">
        <v>2.5402647E-2</v>
      </c>
      <c r="I26">
        <v>-7.5757104000000006E-2</v>
      </c>
      <c r="J26">
        <v>-3.9182100000000001E-3</v>
      </c>
      <c r="K26">
        <v>-0.184157139</v>
      </c>
      <c r="L26">
        <v>-2.5102475999999999E-2</v>
      </c>
      <c r="M26" s="17">
        <v>1.1505554200000001</v>
      </c>
      <c r="N26" s="17">
        <v>1.112692067</v>
      </c>
      <c r="O26">
        <v>7.235521E-3</v>
      </c>
      <c r="P26">
        <v>5.2144879999999998E-3</v>
      </c>
      <c r="Q26">
        <v>4.8250996999999997E-2</v>
      </c>
      <c r="R26">
        <v>1.742838E-2</v>
      </c>
      <c r="S26">
        <v>4.3690273000000002E-2</v>
      </c>
      <c r="T26">
        <v>4.2085552999999998E-2</v>
      </c>
      <c r="U26">
        <v>9.7160010000000002E-3</v>
      </c>
      <c r="V26">
        <v>1.47E-41</v>
      </c>
      <c r="W26">
        <v>6.3900000000000003E-20</v>
      </c>
      <c r="X26">
        <v>0.59856248499999998</v>
      </c>
      <c r="Y26">
        <v>1.38E-5</v>
      </c>
      <c r="Z26">
        <v>0.92854031000000004</v>
      </c>
      <c r="AA26">
        <v>1.2099999999999999E-5</v>
      </c>
      <c r="AB26">
        <v>9.7768820000000006E-3</v>
      </c>
      <c r="AC26">
        <v>0.100876466</v>
      </c>
      <c r="AD26">
        <v>5.3403554999999998E-2</v>
      </c>
      <c r="AE26" t="s">
        <v>29</v>
      </c>
      <c r="AF26" t="s">
        <v>29</v>
      </c>
      <c r="AG26">
        <v>0.100709202</v>
      </c>
      <c r="AH26">
        <v>5.1588829000000003E-2</v>
      </c>
      <c r="AI26">
        <v>5.7981199999999997E-4</v>
      </c>
      <c r="AJ26">
        <v>8.6199999999999995E-5</v>
      </c>
      <c r="AK26">
        <v>1.1505554200000001</v>
      </c>
      <c r="AL26">
        <v>1.112692067</v>
      </c>
    </row>
    <row r="27" spans="1:38">
      <c r="A27" t="s">
        <v>63</v>
      </c>
      <c r="B27" t="s">
        <v>35</v>
      </c>
      <c r="C27" t="s">
        <v>37</v>
      </c>
      <c r="D27">
        <v>5.7981199999999997E-4</v>
      </c>
      <c r="E27">
        <v>2.19068E-4</v>
      </c>
      <c r="F27">
        <v>9.4055161999999998E-2</v>
      </c>
      <c r="G27">
        <v>6.4066543000000004E-2</v>
      </c>
      <c r="H27">
        <v>7.7527114999999994E-2</v>
      </c>
      <c r="I27">
        <v>4.4988526000000001E-2</v>
      </c>
      <c r="J27">
        <v>-0.33483598599999997</v>
      </c>
      <c r="K27">
        <v>-0.146515538</v>
      </c>
      <c r="L27">
        <v>-4.5244630000000001E-2</v>
      </c>
      <c r="M27" s="17">
        <v>1.1505554200000001</v>
      </c>
      <c r="N27" s="17">
        <v>1.0476031859999999</v>
      </c>
      <c r="O27">
        <v>9.2573889999999995E-3</v>
      </c>
      <c r="P27">
        <v>2.2461944000000001E-2</v>
      </c>
      <c r="Q27">
        <v>5.8780994000000003E-2</v>
      </c>
      <c r="R27">
        <v>0.129653251</v>
      </c>
      <c r="S27">
        <v>6.4093551999999998E-2</v>
      </c>
      <c r="T27">
        <v>0.124936795</v>
      </c>
      <c r="U27">
        <v>8.7965679999999994E-3</v>
      </c>
      <c r="V27">
        <v>2.99E-24</v>
      </c>
      <c r="W27">
        <v>4.3414200000000003E-3</v>
      </c>
      <c r="X27">
        <v>0.187197644</v>
      </c>
      <c r="Y27">
        <v>0.72859799700000005</v>
      </c>
      <c r="Z27">
        <v>1.7499999999999999E-7</v>
      </c>
      <c r="AA27">
        <v>0.24090920199999999</v>
      </c>
      <c r="AB27">
        <v>2.7000000000000001E-7</v>
      </c>
      <c r="AC27">
        <v>0.10046232500000001</v>
      </c>
      <c r="AD27">
        <v>7.4973679000000001E-2</v>
      </c>
      <c r="AE27" t="s">
        <v>29</v>
      </c>
      <c r="AF27" t="s">
        <v>29</v>
      </c>
      <c r="AG27">
        <v>0.100709202</v>
      </c>
      <c r="AH27">
        <v>6.9443780999999996E-2</v>
      </c>
      <c r="AI27">
        <v>5.7981199999999997E-4</v>
      </c>
      <c r="AJ27">
        <v>2.19068E-4</v>
      </c>
      <c r="AK27">
        <v>1.1505554200000001</v>
      </c>
      <c r="AL27">
        <v>1.0476031859999999</v>
      </c>
    </row>
    <row r="28" spans="1:38">
      <c r="A28" t="s">
        <v>64</v>
      </c>
      <c r="B28" t="s">
        <v>35</v>
      </c>
      <c r="C28" t="s">
        <v>39</v>
      </c>
      <c r="D28">
        <v>5.7981199999999997E-4</v>
      </c>
      <c r="E28">
        <v>4.3847800000000001E-4</v>
      </c>
      <c r="F28">
        <v>9.0757689000000002E-2</v>
      </c>
      <c r="G28">
        <v>0.16342690100000001</v>
      </c>
      <c r="H28">
        <v>0.102297139</v>
      </c>
      <c r="I28">
        <v>9.8197498999999994E-2</v>
      </c>
      <c r="J28">
        <v>-0.176623945</v>
      </c>
      <c r="K28">
        <v>-0.125437787</v>
      </c>
      <c r="L28">
        <v>-5.0505410000000001E-2</v>
      </c>
      <c r="M28" s="17">
        <v>1.1505554200000001</v>
      </c>
      <c r="N28" s="17">
        <v>1.1645653490000001</v>
      </c>
      <c r="O28">
        <v>8.8265719999999995E-3</v>
      </c>
      <c r="P28">
        <v>9.5674680000000008E-3</v>
      </c>
      <c r="Q28">
        <v>4.0728291E-2</v>
      </c>
      <c r="R28">
        <v>3.3518240999999997E-2</v>
      </c>
      <c r="S28">
        <v>6.9207191000000001E-2</v>
      </c>
      <c r="T28">
        <v>4.3295346999999998E-2</v>
      </c>
      <c r="U28">
        <v>1.3976842999999999E-2</v>
      </c>
      <c r="V28">
        <v>8.4699999999999999E-25</v>
      </c>
      <c r="W28">
        <v>2.0400000000000001E-65</v>
      </c>
      <c r="X28">
        <v>1.201521E-2</v>
      </c>
      <c r="Y28">
        <v>3.393185E-3</v>
      </c>
      <c r="Z28">
        <v>1.0707457E-2</v>
      </c>
      <c r="AA28">
        <v>3.7644010000000001E-3</v>
      </c>
      <c r="AB28">
        <v>3.0208399999999999E-4</v>
      </c>
      <c r="AC28">
        <v>0.101425456</v>
      </c>
      <c r="AD28">
        <v>0.172678896</v>
      </c>
      <c r="AE28" t="s">
        <v>29</v>
      </c>
      <c r="AF28" t="s">
        <v>29</v>
      </c>
      <c r="AG28">
        <v>0.100709202</v>
      </c>
      <c r="AH28">
        <v>0.17170735600000001</v>
      </c>
      <c r="AI28">
        <v>5.7981199999999997E-4</v>
      </c>
      <c r="AJ28">
        <v>4.3847800000000001E-4</v>
      </c>
      <c r="AK28">
        <v>1.1505554200000001</v>
      </c>
      <c r="AL28">
        <v>1.1645653490000001</v>
      </c>
    </row>
    <row r="29" spans="1:38">
      <c r="A29" t="s">
        <v>65</v>
      </c>
      <c r="B29" t="s">
        <v>35</v>
      </c>
      <c r="C29" t="s">
        <v>41</v>
      </c>
      <c r="D29">
        <v>5.7981199999999997E-4</v>
      </c>
      <c r="E29">
        <v>2.7922E-4</v>
      </c>
      <c r="F29">
        <v>9.360512E-2</v>
      </c>
      <c r="G29">
        <v>0.53840215599999997</v>
      </c>
      <c r="H29">
        <v>7.4074861000000006E-2</v>
      </c>
      <c r="I29">
        <v>-0.124127897</v>
      </c>
      <c r="J29">
        <v>0.40848015199999999</v>
      </c>
      <c r="K29">
        <v>7.1453722999999997E-2</v>
      </c>
      <c r="L29">
        <v>0.18315857499999999</v>
      </c>
      <c r="M29" s="17">
        <v>1.1505554200000001</v>
      </c>
      <c r="N29" s="17">
        <v>1.499998054</v>
      </c>
      <c r="O29">
        <v>1.1907925E-2</v>
      </c>
      <c r="P29">
        <v>3.1905935000000003E-2</v>
      </c>
      <c r="Q29">
        <v>9.3129699999999996E-2</v>
      </c>
      <c r="R29">
        <v>5.8610042000000001E-2</v>
      </c>
      <c r="S29">
        <v>0.116901169</v>
      </c>
      <c r="T29">
        <v>1.2405737E-2</v>
      </c>
      <c r="U29">
        <v>2.2160652999999999E-2</v>
      </c>
      <c r="V29">
        <v>3.8199999999999998E-15</v>
      </c>
      <c r="W29">
        <v>6.9099999999999994E-64</v>
      </c>
      <c r="X29">
        <v>0.42638400100000001</v>
      </c>
      <c r="Y29">
        <v>3.4186877999999997E-2</v>
      </c>
      <c r="Z29">
        <v>4.7542199999999998E-4</v>
      </c>
      <c r="AA29">
        <v>8.4200000000000003E-9</v>
      </c>
      <c r="AB29">
        <v>1.4000000000000001E-16</v>
      </c>
      <c r="AC29">
        <v>0.100605757</v>
      </c>
      <c r="AD29">
        <v>0.56283227199999997</v>
      </c>
      <c r="AE29" t="s">
        <v>29</v>
      </c>
      <c r="AF29" t="s">
        <v>29</v>
      </c>
      <c r="AG29">
        <v>0.100709202</v>
      </c>
      <c r="AH29">
        <v>0.56624988200000004</v>
      </c>
      <c r="AI29">
        <v>5.7981199999999997E-4</v>
      </c>
      <c r="AJ29">
        <v>2.7922E-4</v>
      </c>
      <c r="AK29">
        <v>1.1505554200000001</v>
      </c>
      <c r="AL29">
        <v>1.499998054</v>
      </c>
    </row>
    <row r="30" spans="1:38">
      <c r="A30" t="s">
        <v>66</v>
      </c>
      <c r="B30" t="s">
        <v>35</v>
      </c>
      <c r="C30" t="s">
        <v>43</v>
      </c>
      <c r="D30">
        <v>5.7981199999999997E-4</v>
      </c>
      <c r="E30">
        <v>5.1400000000000003E-5</v>
      </c>
      <c r="F30">
        <v>9.4851065999999998E-2</v>
      </c>
      <c r="G30">
        <v>1.7975029999999999E-2</v>
      </c>
      <c r="H30">
        <v>8.0290544000000005E-2</v>
      </c>
      <c r="I30">
        <v>4.5080828000000003E-2</v>
      </c>
      <c r="J30">
        <v>-9.6237318000000002E-2</v>
      </c>
      <c r="K30">
        <v>-0.30442867699999998</v>
      </c>
      <c r="L30">
        <v>-9.6340426000000007E-2</v>
      </c>
      <c r="M30" s="17">
        <v>1.1505554200000001</v>
      </c>
      <c r="N30" s="17">
        <v>1.109817007</v>
      </c>
      <c r="O30">
        <v>8.5426430000000008E-3</v>
      </c>
      <c r="P30">
        <v>2.766073E-3</v>
      </c>
      <c r="Q30">
        <v>5.8183459999999999E-2</v>
      </c>
      <c r="R30">
        <v>8.3348768000000004E-2</v>
      </c>
      <c r="S30">
        <v>3.6724000999999999E-2</v>
      </c>
      <c r="T30">
        <v>0.108144485</v>
      </c>
      <c r="U30">
        <v>1.5952858E-2</v>
      </c>
      <c r="V30">
        <v>1.21E-28</v>
      </c>
      <c r="W30">
        <v>8.1200000000000001E-11</v>
      </c>
      <c r="X30">
        <v>0.167600572</v>
      </c>
      <c r="Y30">
        <v>0.58859735999999996</v>
      </c>
      <c r="Z30">
        <v>8.7786389999999995E-3</v>
      </c>
      <c r="AA30">
        <v>4.8774489999999998E-3</v>
      </c>
      <c r="AB30">
        <v>1.55E-9</v>
      </c>
      <c r="AC30">
        <v>0.100948053</v>
      </c>
      <c r="AD30">
        <v>2.0248816999999999E-2</v>
      </c>
      <c r="AE30" t="s">
        <v>29</v>
      </c>
      <c r="AF30" t="s">
        <v>44</v>
      </c>
      <c r="AG30">
        <v>0.100709202</v>
      </c>
      <c r="AH30">
        <v>1.8359692E-2</v>
      </c>
      <c r="AI30">
        <v>5.7981199999999997E-4</v>
      </c>
      <c r="AJ30">
        <v>5.1400000000000003E-5</v>
      </c>
      <c r="AK30">
        <v>1.1505554200000001</v>
      </c>
      <c r="AL30">
        <v>1.109817007</v>
      </c>
    </row>
    <row r="31" spans="1:38">
      <c r="A31" t="s">
        <v>67</v>
      </c>
      <c r="B31" t="s">
        <v>35</v>
      </c>
      <c r="C31" t="s">
        <v>46</v>
      </c>
      <c r="D31">
        <v>5.7981199999999997E-4</v>
      </c>
      <c r="E31">
        <v>7.8999999999999996E-5</v>
      </c>
      <c r="F31">
        <v>9.4204338999999998E-2</v>
      </c>
      <c r="G31">
        <v>1.1282574E-2</v>
      </c>
      <c r="H31">
        <v>8.5330580000000003E-2</v>
      </c>
      <c r="I31">
        <v>-4.2598835000000002E-2</v>
      </c>
      <c r="J31">
        <v>-8.4844488999999995E-2</v>
      </c>
      <c r="K31">
        <v>7.6522546999999996E-2</v>
      </c>
      <c r="L31">
        <v>-8.6458912999999998E-2</v>
      </c>
      <c r="M31" s="17">
        <v>1.1505554200000001</v>
      </c>
      <c r="N31" s="17">
        <v>1.056869879</v>
      </c>
      <c r="O31">
        <v>8.2247199999999996E-3</v>
      </c>
      <c r="P31">
        <v>1.7915889999999999E-3</v>
      </c>
      <c r="Q31">
        <v>4.1726149999999997E-2</v>
      </c>
      <c r="R31">
        <v>2.4385674999999999E-2</v>
      </c>
      <c r="S31">
        <v>5.2457415E-2</v>
      </c>
      <c r="T31">
        <v>0.25821840099999999</v>
      </c>
      <c r="U31">
        <v>9.7040410000000001E-3</v>
      </c>
      <c r="V31">
        <v>2.2499999999999998E-30</v>
      </c>
      <c r="W31">
        <v>3.0199999999999999E-10</v>
      </c>
      <c r="X31">
        <v>4.0853436E-2</v>
      </c>
      <c r="Y31">
        <v>8.0658242000000005E-2</v>
      </c>
      <c r="Z31">
        <v>0.105792517</v>
      </c>
      <c r="AA31">
        <v>0.76696421299999995</v>
      </c>
      <c r="AB31">
        <v>5.1199999999999995E-19</v>
      </c>
      <c r="AC31">
        <v>0.101006024</v>
      </c>
      <c r="AD31">
        <v>1.4444604999999999E-2</v>
      </c>
      <c r="AE31" t="s">
        <v>29</v>
      </c>
      <c r="AF31" t="s">
        <v>44</v>
      </c>
      <c r="AG31">
        <v>0.100709202</v>
      </c>
      <c r="AH31">
        <v>1.3100560000000001E-2</v>
      </c>
      <c r="AI31">
        <v>5.7981199999999997E-4</v>
      </c>
      <c r="AJ31">
        <v>7.8999999999999996E-5</v>
      </c>
      <c r="AK31">
        <v>1.1505554200000001</v>
      </c>
      <c r="AL31">
        <v>1.056869879</v>
      </c>
    </row>
    <row r="32" spans="1:38">
      <c r="A32" t="s">
        <v>68</v>
      </c>
      <c r="B32" t="s">
        <v>37</v>
      </c>
      <c r="C32" t="s">
        <v>28</v>
      </c>
      <c r="D32">
        <v>2.19068E-4</v>
      </c>
      <c r="E32">
        <v>8.6199999999999995E-5</v>
      </c>
      <c r="F32">
        <v>7.1229784000000004E-2</v>
      </c>
      <c r="G32">
        <v>4.7067351E-2</v>
      </c>
      <c r="H32">
        <v>1.560138E-3</v>
      </c>
      <c r="I32">
        <v>7.5411878000000002E-2</v>
      </c>
      <c r="J32">
        <v>6.3960973000000004E-2</v>
      </c>
      <c r="K32">
        <v>5.8990762000000002E-2</v>
      </c>
      <c r="L32">
        <v>2.9153393999999999E-2</v>
      </c>
      <c r="M32" s="17">
        <v>1.0476031859999999</v>
      </c>
      <c r="N32" s="17">
        <v>1.112692067</v>
      </c>
      <c r="O32">
        <v>1.2344796999999999E-2</v>
      </c>
      <c r="P32">
        <v>5.6083390000000004E-3</v>
      </c>
      <c r="Q32">
        <v>0.112775871</v>
      </c>
      <c r="R32">
        <v>1.7013354000000001E-2</v>
      </c>
      <c r="S32">
        <v>9.1129368000000002E-2</v>
      </c>
      <c r="T32">
        <v>0.12381832500000001</v>
      </c>
      <c r="U32">
        <v>1.207752E-2</v>
      </c>
      <c r="V32">
        <v>7.9300000000000005E-9</v>
      </c>
      <c r="W32">
        <v>4.7599999999999999E-17</v>
      </c>
      <c r="X32">
        <v>0.98896244</v>
      </c>
      <c r="Y32">
        <v>9.3100000000000006E-6</v>
      </c>
      <c r="Z32">
        <v>0.48276021899999999</v>
      </c>
      <c r="AA32">
        <v>0.63376808200000001</v>
      </c>
      <c r="AB32">
        <v>1.5784697E-2</v>
      </c>
      <c r="AC32">
        <v>7.1429678999999996E-2</v>
      </c>
      <c r="AD32">
        <v>5.3060764000000003E-2</v>
      </c>
      <c r="AE32" t="s">
        <v>29</v>
      </c>
      <c r="AF32" t="s">
        <v>29</v>
      </c>
      <c r="AG32">
        <v>6.9443780999999996E-2</v>
      </c>
      <c r="AH32">
        <v>5.1588829000000003E-2</v>
      </c>
      <c r="AI32">
        <v>2.19068E-4</v>
      </c>
      <c r="AJ32">
        <v>8.6199999999999995E-5</v>
      </c>
      <c r="AK32">
        <v>1.0476031859999999</v>
      </c>
      <c r="AL32">
        <v>1.112692067</v>
      </c>
    </row>
    <row r="33" spans="1:38">
      <c r="A33" t="s">
        <v>69</v>
      </c>
      <c r="B33" t="s">
        <v>37</v>
      </c>
      <c r="C33" t="s">
        <v>39</v>
      </c>
      <c r="D33">
        <v>2.19068E-4</v>
      </c>
      <c r="E33">
        <v>4.3847800000000001E-4</v>
      </c>
      <c r="F33">
        <v>6.9201666999999994E-2</v>
      </c>
      <c r="G33">
        <v>0.16334215299999999</v>
      </c>
      <c r="H33">
        <v>4.7709103000000003E-2</v>
      </c>
      <c r="I33">
        <v>-9.1950316000000004E-2</v>
      </c>
      <c r="J33">
        <v>0.14058189099999999</v>
      </c>
      <c r="K33">
        <v>0.11837866700000001</v>
      </c>
      <c r="L33">
        <v>2.5166773999999999E-2</v>
      </c>
      <c r="M33" s="17">
        <v>1.0476031859999999</v>
      </c>
      <c r="N33" s="17">
        <v>1.1645653490000001</v>
      </c>
      <c r="O33">
        <v>2.8558170000000001E-2</v>
      </c>
      <c r="P33">
        <v>9.0886170000000002E-3</v>
      </c>
      <c r="Q33">
        <v>0.13457724900000001</v>
      </c>
      <c r="R33">
        <v>3.9113825999999997E-2</v>
      </c>
      <c r="S33">
        <v>0.22618406799999999</v>
      </c>
      <c r="T33">
        <v>4.8076206000000003E-2</v>
      </c>
      <c r="U33">
        <v>1.0760550000000001E-2</v>
      </c>
      <c r="V33">
        <v>1.5385181E-2</v>
      </c>
      <c r="W33">
        <v>3.22E-72</v>
      </c>
      <c r="X33">
        <v>0.722956029</v>
      </c>
      <c r="Y33">
        <v>1.8731125000000001E-2</v>
      </c>
      <c r="Z33">
        <v>0.53424599900000003</v>
      </c>
      <c r="AA33">
        <v>1.3804413999999999E-2</v>
      </c>
      <c r="AB33">
        <v>1.9345791000000001E-2</v>
      </c>
      <c r="AC33">
        <v>7.2846680999999996E-2</v>
      </c>
      <c r="AD33">
        <v>0.17197622100000001</v>
      </c>
      <c r="AE33" t="s">
        <v>29</v>
      </c>
      <c r="AF33" t="s">
        <v>29</v>
      </c>
      <c r="AG33">
        <v>6.9443780999999996E-2</v>
      </c>
      <c r="AH33">
        <v>0.17170735600000001</v>
      </c>
      <c r="AI33">
        <v>2.19068E-4</v>
      </c>
      <c r="AJ33">
        <v>4.3847800000000001E-4</v>
      </c>
      <c r="AK33">
        <v>1.0476031859999999</v>
      </c>
      <c r="AL33">
        <v>1.1645653490000001</v>
      </c>
    </row>
    <row r="34" spans="1:38">
      <c r="A34" t="s">
        <v>70</v>
      </c>
      <c r="B34" t="s">
        <v>37</v>
      </c>
      <c r="C34" t="s">
        <v>41</v>
      </c>
      <c r="D34">
        <v>2.19068E-4</v>
      </c>
      <c r="E34">
        <v>2.7922E-4</v>
      </c>
      <c r="F34">
        <v>6.4049416999999997E-2</v>
      </c>
      <c r="G34">
        <v>0.54153306300000004</v>
      </c>
      <c r="H34">
        <v>9.5531737000000005E-2</v>
      </c>
      <c r="I34">
        <v>-0.15106760899999999</v>
      </c>
      <c r="J34">
        <v>9.1498350000000006E-2</v>
      </c>
      <c r="K34">
        <v>-2.4904660000000002E-3</v>
      </c>
      <c r="L34">
        <v>-1.6019187000000001E-2</v>
      </c>
      <c r="M34" s="17">
        <v>1.0476031859999999</v>
      </c>
      <c r="N34" s="17">
        <v>1.499998054</v>
      </c>
      <c r="O34">
        <v>2.3590159999999999E-2</v>
      </c>
      <c r="P34">
        <v>3.2769416000000003E-2</v>
      </c>
      <c r="Q34">
        <v>9.6773717999999995E-2</v>
      </c>
      <c r="R34">
        <v>4.3219382000000001E-2</v>
      </c>
      <c r="S34">
        <v>0.32199234799999998</v>
      </c>
      <c r="T34">
        <v>1.5561971000000001E-2</v>
      </c>
      <c r="U34">
        <v>1.4168689E-2</v>
      </c>
      <c r="V34">
        <v>6.6257679999999998E-3</v>
      </c>
      <c r="W34">
        <v>2.4000000000000001E-61</v>
      </c>
      <c r="X34">
        <v>0.32356120300000002</v>
      </c>
      <c r="Y34">
        <v>4.7341000000000001E-4</v>
      </c>
      <c r="Z34">
        <v>0.776285377</v>
      </c>
      <c r="AA34">
        <v>0.87285321999999999</v>
      </c>
      <c r="AB34">
        <v>0.25822147600000001</v>
      </c>
      <c r="AC34">
        <v>7.3251113000000007E-2</v>
      </c>
      <c r="AD34">
        <v>0.56232614599999997</v>
      </c>
      <c r="AE34" t="s">
        <v>29</v>
      </c>
      <c r="AF34" t="s">
        <v>29</v>
      </c>
      <c r="AG34">
        <v>6.9443780999999996E-2</v>
      </c>
      <c r="AH34">
        <v>0.56624988200000004</v>
      </c>
      <c r="AI34">
        <v>2.19068E-4</v>
      </c>
      <c r="AJ34">
        <v>2.7922E-4</v>
      </c>
      <c r="AK34">
        <v>1.0476031859999999</v>
      </c>
      <c r="AL34">
        <v>1.499998054</v>
      </c>
    </row>
    <row r="35" spans="1:38">
      <c r="A35" t="s">
        <v>71</v>
      </c>
      <c r="B35" t="s">
        <v>37</v>
      </c>
      <c r="C35" t="s">
        <v>43</v>
      </c>
      <c r="D35">
        <v>2.19068E-4</v>
      </c>
      <c r="E35">
        <v>5.1400000000000003E-5</v>
      </c>
      <c r="F35">
        <v>6.3657142E-2</v>
      </c>
      <c r="G35">
        <v>1.8303473000000001E-2</v>
      </c>
      <c r="H35">
        <v>0.10708506800000001</v>
      </c>
      <c r="I35">
        <v>-5.3167420999999999E-2</v>
      </c>
      <c r="J35">
        <v>0.120366606</v>
      </c>
      <c r="K35">
        <v>0.43700434900000001</v>
      </c>
      <c r="L35">
        <v>5.5240109000000003E-2</v>
      </c>
      <c r="M35" s="17">
        <v>1.0476031859999999</v>
      </c>
      <c r="N35" s="17">
        <v>1.109817007</v>
      </c>
      <c r="O35">
        <v>1.387592E-2</v>
      </c>
      <c r="P35">
        <v>2.4835479999999999E-3</v>
      </c>
      <c r="Q35">
        <v>4.7512671999999999E-2</v>
      </c>
      <c r="R35">
        <v>3.2752772999999999E-2</v>
      </c>
      <c r="S35">
        <v>3.9237457000000003E-2</v>
      </c>
      <c r="T35">
        <v>0.111962506</v>
      </c>
      <c r="U35">
        <v>9.0928720000000001E-3</v>
      </c>
      <c r="V35">
        <v>4.4800000000000003E-6</v>
      </c>
      <c r="W35">
        <v>1.71E-13</v>
      </c>
      <c r="X35">
        <v>2.4207418000000001E-2</v>
      </c>
      <c r="Y35">
        <v>0.104526311</v>
      </c>
      <c r="Z35">
        <v>2.157525E-3</v>
      </c>
      <c r="AA35">
        <v>9.5000000000000005E-5</v>
      </c>
      <c r="AB35">
        <v>1.2400000000000001E-9</v>
      </c>
      <c r="AC35">
        <v>7.4183543000000005E-2</v>
      </c>
      <c r="AD35">
        <v>2.0848058999999999E-2</v>
      </c>
      <c r="AE35" t="s">
        <v>29</v>
      </c>
      <c r="AF35" t="s">
        <v>44</v>
      </c>
      <c r="AG35">
        <v>6.9443780999999996E-2</v>
      </c>
      <c r="AH35">
        <v>1.8359692E-2</v>
      </c>
      <c r="AI35">
        <v>2.19068E-4</v>
      </c>
      <c r="AJ35">
        <v>5.1400000000000003E-5</v>
      </c>
      <c r="AK35">
        <v>1.0476031859999999</v>
      </c>
      <c r="AL35">
        <v>1.109817007</v>
      </c>
    </row>
    <row r="36" spans="1:38">
      <c r="A36" t="s">
        <v>72</v>
      </c>
      <c r="B36" t="s">
        <v>37</v>
      </c>
      <c r="C36" t="s">
        <v>46</v>
      </c>
      <c r="D36">
        <v>2.19068E-4</v>
      </c>
      <c r="E36">
        <v>7.8999999999999996E-5</v>
      </c>
      <c r="F36">
        <v>6.4747017000000004E-2</v>
      </c>
      <c r="G36">
        <v>1.1690752E-2</v>
      </c>
      <c r="H36">
        <v>8.6501025999999995E-2</v>
      </c>
      <c r="I36">
        <v>1.9044795999999999E-2</v>
      </c>
      <c r="J36">
        <v>0.1638964</v>
      </c>
      <c r="K36">
        <v>0.18878525600000001</v>
      </c>
      <c r="L36">
        <v>4.6189858E-2</v>
      </c>
      <c r="M36" s="17">
        <v>1.0476031859999999</v>
      </c>
      <c r="N36" s="17">
        <v>1.056869879</v>
      </c>
      <c r="O36">
        <v>2.5184181999999999E-2</v>
      </c>
      <c r="P36">
        <v>2.1110019999999998E-3</v>
      </c>
      <c r="Q36">
        <v>0.10716458600000001</v>
      </c>
      <c r="R36">
        <v>2.5348901E-2</v>
      </c>
      <c r="S36">
        <v>4.3140322000000002E-2</v>
      </c>
      <c r="T36">
        <v>0.33720080499999999</v>
      </c>
      <c r="U36">
        <v>8.248745E-3</v>
      </c>
      <c r="V36">
        <v>1.0142294E-2</v>
      </c>
      <c r="W36">
        <v>3.0600000000000003E-8</v>
      </c>
      <c r="X36">
        <v>0.41956323899999998</v>
      </c>
      <c r="Y36">
        <v>0.452468182</v>
      </c>
      <c r="Z36">
        <v>1.4519500000000001E-4</v>
      </c>
      <c r="AA36">
        <v>0.57557490700000002</v>
      </c>
      <c r="AB36">
        <v>2.1500000000000001E-8</v>
      </c>
      <c r="AC36">
        <v>7.3281035999999994E-2</v>
      </c>
      <c r="AD36">
        <v>1.453369E-2</v>
      </c>
      <c r="AE36" t="s">
        <v>29</v>
      </c>
      <c r="AF36" t="s">
        <v>44</v>
      </c>
      <c r="AG36">
        <v>6.9443780999999996E-2</v>
      </c>
      <c r="AH36">
        <v>1.3100560000000001E-2</v>
      </c>
      <c r="AI36">
        <v>2.19068E-4</v>
      </c>
      <c r="AJ36">
        <v>7.8999999999999996E-5</v>
      </c>
      <c r="AK36">
        <v>1.0476031859999999</v>
      </c>
      <c r="AL36">
        <v>1.056869879</v>
      </c>
    </row>
    <row r="37" spans="1:38">
      <c r="A37" t="s">
        <v>73</v>
      </c>
      <c r="B37" t="s">
        <v>39</v>
      </c>
      <c r="C37" t="s">
        <v>28</v>
      </c>
      <c r="D37">
        <v>4.3847800000000001E-4</v>
      </c>
      <c r="E37">
        <v>8.6199999999999995E-5</v>
      </c>
      <c r="F37">
        <v>0.162557431</v>
      </c>
      <c r="G37">
        <v>4.8763491999999999E-2</v>
      </c>
      <c r="H37">
        <v>9.0708840999999998E-2</v>
      </c>
      <c r="I37">
        <v>4.2594669000000002E-2</v>
      </c>
      <c r="J37">
        <v>9.5916640999999997E-2</v>
      </c>
      <c r="K37">
        <v>-5.1065676999999997E-2</v>
      </c>
      <c r="L37">
        <v>-3.5685290000000001E-2</v>
      </c>
      <c r="M37" s="17">
        <v>1.1645653490000001</v>
      </c>
      <c r="N37" s="17">
        <v>1.112692067</v>
      </c>
      <c r="O37">
        <v>9.6961359999999993E-3</v>
      </c>
      <c r="P37">
        <v>5.4016890000000003E-3</v>
      </c>
      <c r="Q37">
        <v>4.1796504999999998E-2</v>
      </c>
      <c r="R37">
        <v>3.6100852000000003E-2</v>
      </c>
      <c r="S37">
        <v>5.7710417999999999E-2</v>
      </c>
      <c r="T37">
        <v>0.189473955</v>
      </c>
      <c r="U37">
        <v>1.6089604E-2</v>
      </c>
      <c r="V37">
        <v>4.3900000000000002E-63</v>
      </c>
      <c r="W37">
        <v>1.7599999999999999E-19</v>
      </c>
      <c r="X37">
        <v>2.9987956E-2</v>
      </c>
      <c r="Y37">
        <v>0.23804799700000001</v>
      </c>
      <c r="Z37">
        <v>9.6506083000000006E-2</v>
      </c>
      <c r="AA37">
        <v>0.78753501000000004</v>
      </c>
      <c r="AB37">
        <v>2.6560986000000002E-2</v>
      </c>
      <c r="AC37">
        <v>0.170522811</v>
      </c>
      <c r="AD37">
        <v>5.2890212999999998E-2</v>
      </c>
      <c r="AE37" t="s">
        <v>29</v>
      </c>
      <c r="AF37" t="s">
        <v>29</v>
      </c>
      <c r="AG37">
        <v>0.17170735600000001</v>
      </c>
      <c r="AH37">
        <v>5.1588829000000003E-2</v>
      </c>
      <c r="AI37">
        <v>4.3847800000000001E-4</v>
      </c>
      <c r="AJ37">
        <v>8.6199999999999995E-5</v>
      </c>
      <c r="AK37">
        <v>1.1645653490000001</v>
      </c>
      <c r="AL37">
        <v>1.112692067</v>
      </c>
    </row>
    <row r="38" spans="1:38">
      <c r="A38" t="s">
        <v>74</v>
      </c>
      <c r="B38" t="s">
        <v>39</v>
      </c>
      <c r="C38" t="s">
        <v>41</v>
      </c>
      <c r="D38">
        <v>4.3847800000000001E-4</v>
      </c>
      <c r="E38">
        <v>2.7922E-4</v>
      </c>
      <c r="F38">
        <v>0.15725035100000001</v>
      </c>
      <c r="G38">
        <v>0.53291006100000005</v>
      </c>
      <c r="H38">
        <v>0.114059456</v>
      </c>
      <c r="I38">
        <v>0.14364225999999999</v>
      </c>
      <c r="J38">
        <v>-0.36570044800000001</v>
      </c>
      <c r="K38">
        <v>-7.5874091000000005E-2</v>
      </c>
      <c r="L38">
        <v>-1.39632E-2</v>
      </c>
      <c r="M38" s="17">
        <v>1.1645653490000001</v>
      </c>
      <c r="N38" s="17">
        <v>1.499998054</v>
      </c>
      <c r="O38">
        <v>8.7801660000000007E-3</v>
      </c>
      <c r="P38">
        <v>3.2625265000000001E-2</v>
      </c>
      <c r="Q38">
        <v>2.0662818999999999E-2</v>
      </c>
      <c r="R38">
        <v>2.2168831E-2</v>
      </c>
      <c r="S38">
        <v>6.6998616999999996E-2</v>
      </c>
      <c r="T38">
        <v>1.8859793999999999E-2</v>
      </c>
      <c r="U38">
        <v>1.8831193999999999E-2</v>
      </c>
      <c r="V38">
        <v>9.9000000000000005E-72</v>
      </c>
      <c r="W38">
        <v>5.6300000000000005E-60</v>
      </c>
      <c r="X38">
        <v>3.3899999999999999E-8</v>
      </c>
      <c r="Y38">
        <v>9.2000000000000005E-11</v>
      </c>
      <c r="Z38">
        <v>4.8100000000000001E-8</v>
      </c>
      <c r="AA38">
        <v>5.7399999999999999E-5</v>
      </c>
      <c r="AB38">
        <v>0.458394525</v>
      </c>
      <c r="AC38">
        <v>0.17096038499999999</v>
      </c>
      <c r="AD38">
        <v>0.56433008299999998</v>
      </c>
      <c r="AE38" t="s">
        <v>29</v>
      </c>
      <c r="AF38" t="s">
        <v>29</v>
      </c>
      <c r="AG38">
        <v>0.17170735600000001</v>
      </c>
      <c r="AH38">
        <v>0.56624988200000004</v>
      </c>
      <c r="AI38">
        <v>4.3847800000000001E-4</v>
      </c>
      <c r="AJ38">
        <v>2.7922E-4</v>
      </c>
      <c r="AK38">
        <v>1.1645653490000001</v>
      </c>
      <c r="AL38">
        <v>1.499998054</v>
      </c>
    </row>
    <row r="39" spans="1:38">
      <c r="A39" t="s">
        <v>75</v>
      </c>
      <c r="B39" t="s">
        <v>39</v>
      </c>
      <c r="C39" t="s">
        <v>43</v>
      </c>
      <c r="D39">
        <v>4.3847800000000001E-4</v>
      </c>
      <c r="E39">
        <v>5.1400000000000003E-5</v>
      </c>
      <c r="F39">
        <v>0.15973266999999999</v>
      </c>
      <c r="G39">
        <v>1.4205076000000001E-2</v>
      </c>
      <c r="H39">
        <v>0.109794082</v>
      </c>
      <c r="I39">
        <v>-3.9491560000000002E-2</v>
      </c>
      <c r="J39">
        <v>0.20889144400000001</v>
      </c>
      <c r="K39">
        <v>0.339788653</v>
      </c>
      <c r="L39">
        <v>7.0686054999999998E-2</v>
      </c>
      <c r="M39" s="17">
        <v>1.1645653490000001</v>
      </c>
      <c r="N39" s="17">
        <v>1.109817007</v>
      </c>
      <c r="O39">
        <v>8.9963349999999994E-3</v>
      </c>
      <c r="P39">
        <v>2.2728190000000001E-3</v>
      </c>
      <c r="Q39">
        <v>2.6356450999999999E-2</v>
      </c>
      <c r="R39">
        <v>2.2433920999999999E-2</v>
      </c>
      <c r="S39">
        <v>1.9791738E-2</v>
      </c>
      <c r="T39">
        <v>9.3655421000000003E-2</v>
      </c>
      <c r="U39">
        <v>9.8937260000000003E-3</v>
      </c>
      <c r="V39">
        <v>1.5699999999999999E-70</v>
      </c>
      <c r="W39">
        <v>4.1099999999999998E-10</v>
      </c>
      <c r="X39">
        <v>3.1000000000000001E-5</v>
      </c>
      <c r="Y39">
        <v>7.8348435999999994E-2</v>
      </c>
      <c r="Z39">
        <v>4.8400000000000001E-26</v>
      </c>
      <c r="AA39">
        <v>2.85545E-4</v>
      </c>
      <c r="AB39">
        <v>9.0299999999999999E-13</v>
      </c>
      <c r="AC39">
        <v>0.17066093399999999</v>
      </c>
      <c r="AD39">
        <v>2.1449230999999999E-2</v>
      </c>
      <c r="AE39" t="s">
        <v>29</v>
      </c>
      <c r="AF39" t="s">
        <v>44</v>
      </c>
      <c r="AG39">
        <v>0.17170735600000001</v>
      </c>
      <c r="AH39">
        <v>1.8359692E-2</v>
      </c>
      <c r="AI39">
        <v>4.3847800000000001E-4</v>
      </c>
      <c r="AJ39">
        <v>5.1400000000000003E-5</v>
      </c>
      <c r="AK39">
        <v>1.1645653490000001</v>
      </c>
      <c r="AL39">
        <v>1.109817007</v>
      </c>
    </row>
    <row r="40" spans="1:38">
      <c r="A40" t="s">
        <v>76</v>
      </c>
      <c r="B40" t="s">
        <v>39</v>
      </c>
      <c r="C40" t="s">
        <v>46</v>
      </c>
      <c r="D40">
        <v>4.3847800000000001E-4</v>
      </c>
      <c r="E40">
        <v>7.8999999999999996E-5</v>
      </c>
      <c r="F40">
        <v>0.162449968</v>
      </c>
      <c r="G40">
        <v>9.9749729999999998E-3</v>
      </c>
      <c r="H40">
        <v>7.4443635999999994E-2</v>
      </c>
      <c r="I40">
        <v>-2.731869E-2</v>
      </c>
      <c r="J40">
        <v>0.155999895</v>
      </c>
      <c r="K40">
        <v>-0.39588406599999998</v>
      </c>
      <c r="L40">
        <v>-2.036031E-2</v>
      </c>
      <c r="M40" s="17">
        <v>1.1645653490000001</v>
      </c>
      <c r="N40" s="17">
        <v>1.056869879</v>
      </c>
      <c r="O40">
        <v>7.4424069999999998E-3</v>
      </c>
      <c r="P40">
        <v>2.0133159999999998E-3</v>
      </c>
      <c r="Q40">
        <v>3.1303293000000003E-2</v>
      </c>
      <c r="R40">
        <v>2.5823740000000001E-2</v>
      </c>
      <c r="S40">
        <v>1.8965356999999999E-2</v>
      </c>
      <c r="T40">
        <v>0.267658385</v>
      </c>
      <c r="U40">
        <v>1.1922162E-2</v>
      </c>
      <c r="V40">
        <v>1.27E-105</v>
      </c>
      <c r="W40">
        <v>7.2500000000000005E-7</v>
      </c>
      <c r="X40">
        <v>1.7400183E-2</v>
      </c>
      <c r="Y40">
        <v>0.29010535599999998</v>
      </c>
      <c r="Z40">
        <v>1.94E-16</v>
      </c>
      <c r="AA40">
        <v>0.13912302700000001</v>
      </c>
      <c r="AB40">
        <v>8.7679028000000006E-2</v>
      </c>
      <c r="AC40">
        <v>0.17128232900000001</v>
      </c>
      <c r="AD40">
        <v>1.4175013E-2</v>
      </c>
      <c r="AE40" t="s">
        <v>29</v>
      </c>
      <c r="AF40" t="s">
        <v>44</v>
      </c>
      <c r="AG40">
        <v>0.17170735600000001</v>
      </c>
      <c r="AH40">
        <v>1.3100560000000001E-2</v>
      </c>
      <c r="AI40">
        <v>4.3847800000000001E-4</v>
      </c>
      <c r="AJ40">
        <v>7.8999999999999996E-5</v>
      </c>
      <c r="AK40">
        <v>1.1645653490000001</v>
      </c>
      <c r="AL40">
        <v>1.056869879</v>
      </c>
    </row>
    <row r="41" spans="1:38">
      <c r="A41" t="s">
        <v>77</v>
      </c>
      <c r="B41" t="s">
        <v>41</v>
      </c>
      <c r="C41" t="s">
        <v>28</v>
      </c>
      <c r="D41">
        <v>2.7922E-4</v>
      </c>
      <c r="E41">
        <v>8.6199999999999995E-5</v>
      </c>
      <c r="F41">
        <v>0.54488354100000003</v>
      </c>
      <c r="G41">
        <v>4.8692464999999997E-2</v>
      </c>
      <c r="H41">
        <v>0.11917551799999999</v>
      </c>
      <c r="I41">
        <v>-6.4413222000000006E-2</v>
      </c>
      <c r="J41">
        <v>-1.8178224999999999E-2</v>
      </c>
      <c r="K41">
        <v>-0.20020893400000001</v>
      </c>
      <c r="L41">
        <v>5.4903030000000002E-3</v>
      </c>
      <c r="M41" s="17">
        <v>1.499998054</v>
      </c>
      <c r="N41" s="17">
        <v>1.112692067</v>
      </c>
      <c r="O41">
        <v>3.2729930999999997E-2</v>
      </c>
      <c r="P41">
        <v>5.0572860000000002E-3</v>
      </c>
      <c r="Q41">
        <v>2.7048864999999998E-2</v>
      </c>
      <c r="R41">
        <v>1.9388184999999999E-2</v>
      </c>
      <c r="S41">
        <v>1.3700792999999999E-2</v>
      </c>
      <c r="T41">
        <v>8.7995644999999997E-2</v>
      </c>
      <c r="U41">
        <v>1.6110574999999999E-2</v>
      </c>
      <c r="V41">
        <v>3.14E-62</v>
      </c>
      <c r="W41">
        <v>6.0800000000000002E-22</v>
      </c>
      <c r="X41">
        <v>1.0499999999999999E-5</v>
      </c>
      <c r="Y41">
        <v>8.9281099999999997E-4</v>
      </c>
      <c r="Z41">
        <v>0.18457454400000001</v>
      </c>
      <c r="AA41">
        <v>2.2893087999999999E-2</v>
      </c>
      <c r="AB41">
        <v>0.73326258499999997</v>
      </c>
      <c r="AC41">
        <v>0.56427822400000005</v>
      </c>
      <c r="AD41">
        <v>5.3305366E-2</v>
      </c>
      <c r="AE41" t="s">
        <v>29</v>
      </c>
      <c r="AF41" t="s">
        <v>29</v>
      </c>
      <c r="AG41">
        <v>0.56624988200000004</v>
      </c>
      <c r="AH41">
        <v>5.1588829000000003E-2</v>
      </c>
      <c r="AI41">
        <v>2.7922E-4</v>
      </c>
      <c r="AJ41">
        <v>8.6199999999999995E-5</v>
      </c>
      <c r="AK41">
        <v>1.499998054</v>
      </c>
      <c r="AL41">
        <v>1.112692067</v>
      </c>
    </row>
    <row r="42" spans="1:38">
      <c r="A42" t="s">
        <v>78</v>
      </c>
      <c r="B42" t="s">
        <v>41</v>
      </c>
      <c r="C42" t="s">
        <v>43</v>
      </c>
      <c r="D42">
        <v>2.7922E-4</v>
      </c>
      <c r="E42">
        <v>5.1400000000000003E-5</v>
      </c>
      <c r="F42">
        <v>0.53914760500000003</v>
      </c>
      <c r="G42">
        <v>1.6346429999999999E-2</v>
      </c>
      <c r="H42">
        <v>0.10594888299999999</v>
      </c>
      <c r="I42">
        <v>-4.8479400999999998E-2</v>
      </c>
      <c r="J42">
        <v>-4.6501397E-2</v>
      </c>
      <c r="K42">
        <v>-0.56409899600000002</v>
      </c>
      <c r="L42">
        <v>-4.4867115999999999E-2</v>
      </c>
      <c r="M42" s="17">
        <v>1.499998054</v>
      </c>
      <c r="N42" s="17">
        <v>1.109817007</v>
      </c>
      <c r="O42">
        <v>3.5047203999999998E-2</v>
      </c>
      <c r="P42">
        <v>2.298947E-3</v>
      </c>
      <c r="Q42">
        <v>2.8035936000000001E-2</v>
      </c>
      <c r="R42">
        <v>1.37851E-2</v>
      </c>
      <c r="S42">
        <v>7.9415330000000006E-3</v>
      </c>
      <c r="T42">
        <v>0.161794928</v>
      </c>
      <c r="U42">
        <v>1.0837288E-2</v>
      </c>
      <c r="V42">
        <v>2.11E-53</v>
      </c>
      <c r="W42">
        <v>1.1599999999999999E-12</v>
      </c>
      <c r="X42">
        <v>1.5743500000000001E-4</v>
      </c>
      <c r="Y42">
        <v>4.36787E-4</v>
      </c>
      <c r="Z42">
        <v>4.7600000000000001E-9</v>
      </c>
      <c r="AA42">
        <v>4.8937399999999999E-4</v>
      </c>
      <c r="AB42">
        <v>3.4700000000000003E-5</v>
      </c>
      <c r="AC42">
        <v>0.56211700600000003</v>
      </c>
      <c r="AD42">
        <v>2.0364490999999998E-2</v>
      </c>
      <c r="AE42" t="s">
        <v>29</v>
      </c>
      <c r="AF42" t="s">
        <v>44</v>
      </c>
      <c r="AG42">
        <v>0.56624988200000004</v>
      </c>
      <c r="AH42">
        <v>1.8359692E-2</v>
      </c>
      <c r="AI42">
        <v>2.7922E-4</v>
      </c>
      <c r="AJ42">
        <v>5.1400000000000003E-5</v>
      </c>
      <c r="AK42">
        <v>1.499998054</v>
      </c>
      <c r="AL42">
        <v>1.109817007</v>
      </c>
    </row>
    <row r="43" spans="1:38">
      <c r="A43" t="s">
        <v>79</v>
      </c>
      <c r="B43" t="s">
        <v>41</v>
      </c>
      <c r="C43" t="s">
        <v>46</v>
      </c>
      <c r="D43">
        <v>2.7922E-4</v>
      </c>
      <c r="E43">
        <v>7.8999999999999996E-5</v>
      </c>
      <c r="F43">
        <v>0.53679563100000005</v>
      </c>
      <c r="G43">
        <v>9.3282350000000007E-3</v>
      </c>
      <c r="H43">
        <v>0.186095598</v>
      </c>
      <c r="I43">
        <v>-5.6122264999999998E-2</v>
      </c>
      <c r="J43">
        <v>-4.677096E-2</v>
      </c>
      <c r="K43">
        <v>0.93465114800000004</v>
      </c>
      <c r="L43">
        <v>-5.3316504000000001E-2</v>
      </c>
      <c r="M43" s="17">
        <v>1.499998054</v>
      </c>
      <c r="N43" s="17">
        <v>1.056869879</v>
      </c>
      <c r="O43">
        <v>3.2068547000000003E-2</v>
      </c>
      <c r="P43">
        <v>1.6546989999999999E-3</v>
      </c>
      <c r="Q43">
        <v>2.4690299999999998E-2</v>
      </c>
      <c r="R43">
        <v>1.2305576E-2</v>
      </c>
      <c r="S43">
        <v>7.1717359999999997E-3</v>
      </c>
      <c r="T43">
        <v>8.5606369999999994E-3</v>
      </c>
      <c r="U43">
        <v>1.0713389E-2</v>
      </c>
      <c r="V43">
        <v>6.8099999999999996E-63</v>
      </c>
      <c r="W43">
        <v>1.7299999999999999E-8</v>
      </c>
      <c r="X43">
        <v>4.7999999999999997E-14</v>
      </c>
      <c r="Y43">
        <v>5.1000000000000003E-6</v>
      </c>
      <c r="Z43">
        <v>6.9599999999999997E-11</v>
      </c>
      <c r="AA43">
        <v>0</v>
      </c>
      <c r="AB43">
        <v>6.4700000000000001E-7</v>
      </c>
      <c r="AC43">
        <v>0.56280440200000004</v>
      </c>
      <c r="AD43">
        <v>1.4704916E-2</v>
      </c>
      <c r="AE43" t="s">
        <v>29</v>
      </c>
      <c r="AF43" t="s">
        <v>44</v>
      </c>
      <c r="AG43">
        <v>0.56624988200000004</v>
      </c>
      <c r="AH43">
        <v>1.3100560000000001E-2</v>
      </c>
      <c r="AI43">
        <v>2.7922E-4</v>
      </c>
      <c r="AJ43">
        <v>7.8999999999999996E-5</v>
      </c>
      <c r="AK43">
        <v>1.499998054</v>
      </c>
      <c r="AL43">
        <v>1.056869879</v>
      </c>
    </row>
    <row r="44" spans="1:38">
      <c r="A44" t="s">
        <v>80</v>
      </c>
      <c r="B44" t="s">
        <v>43</v>
      </c>
      <c r="C44" t="s">
        <v>28</v>
      </c>
      <c r="D44">
        <v>5.1400000000000003E-5</v>
      </c>
      <c r="E44">
        <v>8.6199999999999995E-5</v>
      </c>
      <c r="F44">
        <v>1.6082180000000001E-2</v>
      </c>
      <c r="G44">
        <v>4.6885212000000002E-2</v>
      </c>
      <c r="H44">
        <v>7.1339994000000004E-2</v>
      </c>
      <c r="I44">
        <v>7.6833237999999998E-2</v>
      </c>
      <c r="J44">
        <v>5.041607E-2</v>
      </c>
      <c r="K44">
        <v>-0.109354347</v>
      </c>
      <c r="L44">
        <v>3.2660745999999997E-2</v>
      </c>
      <c r="M44" s="17">
        <v>1.109817007</v>
      </c>
      <c r="N44" s="17">
        <v>1.112692067</v>
      </c>
      <c r="O44">
        <v>2.6094669999999999E-3</v>
      </c>
      <c r="P44">
        <v>5.255984E-3</v>
      </c>
      <c r="Q44">
        <v>1.5516804E-2</v>
      </c>
      <c r="R44">
        <v>1.3783738E-2</v>
      </c>
      <c r="S44">
        <v>8.3266970999999995E-2</v>
      </c>
      <c r="T44">
        <v>3.5051018000000003E-2</v>
      </c>
      <c r="U44">
        <v>9.2266109999999991E-3</v>
      </c>
      <c r="V44">
        <v>7.1400000000000002E-10</v>
      </c>
      <c r="W44">
        <v>4.6500000000000003E-19</v>
      </c>
      <c r="X44">
        <v>4.2699999999999998E-6</v>
      </c>
      <c r="Y44">
        <v>2.4900000000000001E-8</v>
      </c>
      <c r="Z44">
        <v>0.54486342399999999</v>
      </c>
      <c r="AA44">
        <v>1.8093569999999999E-3</v>
      </c>
      <c r="AB44">
        <v>4.00367E-4</v>
      </c>
      <c r="AC44">
        <v>2.0604035999999999E-2</v>
      </c>
      <c r="AD44">
        <v>5.3395061000000001E-2</v>
      </c>
      <c r="AE44" t="s">
        <v>44</v>
      </c>
      <c r="AF44" t="s">
        <v>29</v>
      </c>
      <c r="AG44">
        <v>1.8359692E-2</v>
      </c>
      <c r="AH44">
        <v>5.1588829000000003E-2</v>
      </c>
      <c r="AI44">
        <v>5.1400000000000003E-5</v>
      </c>
      <c r="AJ44">
        <v>8.6199999999999995E-5</v>
      </c>
      <c r="AK44">
        <v>1.109817007</v>
      </c>
      <c r="AL44">
        <v>1.112692067</v>
      </c>
    </row>
    <row r="45" spans="1:38">
      <c r="A45" t="s">
        <v>81</v>
      </c>
      <c r="B45" t="s">
        <v>43</v>
      </c>
      <c r="C45" t="s">
        <v>46</v>
      </c>
      <c r="D45">
        <v>5.1400000000000003E-5</v>
      </c>
      <c r="E45">
        <v>7.8999999999999996E-5</v>
      </c>
      <c r="F45">
        <v>1.6139504999999998E-2</v>
      </c>
      <c r="G45">
        <v>7.8621809999999993E-3</v>
      </c>
      <c r="H45">
        <v>5.2089424000000002E-2</v>
      </c>
      <c r="I45">
        <v>2.2245250000000001E-2</v>
      </c>
      <c r="J45">
        <v>0.53482364199999999</v>
      </c>
      <c r="K45">
        <v>0.30838128799999998</v>
      </c>
      <c r="L45">
        <v>0.212200205</v>
      </c>
      <c r="M45" s="17">
        <v>1.109817007</v>
      </c>
      <c r="N45" s="17">
        <v>1.056869879</v>
      </c>
      <c r="O45">
        <v>2.6766110000000002E-3</v>
      </c>
      <c r="P45">
        <v>3.351232E-3</v>
      </c>
      <c r="Q45">
        <v>2.8296673000000001E-2</v>
      </c>
      <c r="R45">
        <v>1.6986817000000001E-2</v>
      </c>
      <c r="S45">
        <v>8.3543390999999995E-2</v>
      </c>
      <c r="T45">
        <v>0.38765821299999997</v>
      </c>
      <c r="U45">
        <v>7.6317870000000001E-3</v>
      </c>
      <c r="V45">
        <v>1.6399999999999999E-9</v>
      </c>
      <c r="W45">
        <v>1.8973224E-2</v>
      </c>
      <c r="X45">
        <v>6.5646169000000004E-2</v>
      </c>
      <c r="Y45">
        <v>0.19034483199999999</v>
      </c>
      <c r="Z45">
        <v>1.5400000000000001E-10</v>
      </c>
      <c r="AA45">
        <v>0.42632394099999998</v>
      </c>
      <c r="AB45">
        <v>3.7999999999999998E-170</v>
      </c>
      <c r="AC45">
        <v>2.0362228E-2</v>
      </c>
      <c r="AD45">
        <v>1.4989067E-2</v>
      </c>
      <c r="AE45" t="s">
        <v>44</v>
      </c>
      <c r="AF45" t="s">
        <v>44</v>
      </c>
      <c r="AG45">
        <v>1.8359692E-2</v>
      </c>
      <c r="AH45">
        <v>1.3100560000000001E-2</v>
      </c>
      <c r="AI45">
        <v>5.1400000000000003E-5</v>
      </c>
      <c r="AJ45">
        <v>7.8999999999999996E-5</v>
      </c>
      <c r="AK45">
        <v>1.109817007</v>
      </c>
      <c r="AL45">
        <v>1.056869879</v>
      </c>
    </row>
    <row r="46" spans="1:38">
      <c r="A46" t="s">
        <v>82</v>
      </c>
      <c r="B46" t="s">
        <v>46</v>
      </c>
      <c r="C46" t="s">
        <v>28</v>
      </c>
      <c r="D46">
        <v>7.8999999999999996E-5</v>
      </c>
      <c r="E46">
        <v>8.6199999999999995E-5</v>
      </c>
      <c r="F46">
        <v>1.1313732999999999E-2</v>
      </c>
      <c r="G46">
        <v>4.7452100999999997E-2</v>
      </c>
      <c r="H46">
        <v>5.6034934000000002E-2</v>
      </c>
      <c r="I46">
        <v>7.4199454999999997E-2</v>
      </c>
      <c r="J46">
        <v>4.0026016999999997E-2</v>
      </c>
      <c r="K46">
        <v>-6.4031123999999995E-2</v>
      </c>
      <c r="L46">
        <v>2.3645843E-2</v>
      </c>
      <c r="M46" s="17">
        <v>1.056869879</v>
      </c>
      <c r="N46" s="17">
        <v>1.112692067</v>
      </c>
      <c r="O46">
        <v>2.2266600000000001E-3</v>
      </c>
      <c r="P46">
        <v>5.6952280000000001E-3</v>
      </c>
      <c r="Q46">
        <v>2.5218185000000001E-2</v>
      </c>
      <c r="R46">
        <v>1.9763297999999999E-2</v>
      </c>
      <c r="S46">
        <v>0.19708267700000001</v>
      </c>
      <c r="T46">
        <v>4.6042487999999999E-2</v>
      </c>
      <c r="U46">
        <v>1.0298715999999999E-2</v>
      </c>
      <c r="V46">
        <v>3.7500000000000001E-7</v>
      </c>
      <c r="W46">
        <v>7.9600000000000002E-17</v>
      </c>
      <c r="X46">
        <v>2.6282968E-2</v>
      </c>
      <c r="Y46">
        <v>1.7375299999999999E-4</v>
      </c>
      <c r="Z46">
        <v>0.83906271899999996</v>
      </c>
      <c r="AA46">
        <v>0.16431749800000001</v>
      </c>
      <c r="AB46">
        <v>2.1675924999999999E-2</v>
      </c>
      <c r="AC46">
        <v>1.4138319999999999E-2</v>
      </c>
      <c r="AD46">
        <v>5.3313654000000002E-2</v>
      </c>
      <c r="AE46" t="s">
        <v>44</v>
      </c>
      <c r="AF46" t="s">
        <v>29</v>
      </c>
      <c r="AG46">
        <v>1.3100560000000001E-2</v>
      </c>
      <c r="AH46">
        <v>5.1588829000000003E-2</v>
      </c>
      <c r="AI46">
        <v>7.8999999999999996E-5</v>
      </c>
      <c r="AJ46">
        <v>8.6199999999999995E-5</v>
      </c>
      <c r="AK46">
        <v>1.056869879</v>
      </c>
      <c r="AL46">
        <v>1.112692067</v>
      </c>
    </row>
    <row r="47" spans="1:38">
      <c r="A47" t="s">
        <v>83</v>
      </c>
      <c r="B47" t="s">
        <v>84</v>
      </c>
      <c r="C47" t="s">
        <v>28</v>
      </c>
      <c r="D47">
        <v>1.7875399999999999E-4</v>
      </c>
      <c r="E47">
        <v>8.6199999999999995E-5</v>
      </c>
      <c r="F47">
        <v>0.18033992900000001</v>
      </c>
      <c r="G47">
        <v>4.8267082000000003E-2</v>
      </c>
      <c r="H47">
        <v>9.1254514999999994E-2</v>
      </c>
      <c r="I47">
        <v>-7.1773096999999994E-2</v>
      </c>
      <c r="J47">
        <v>2.3000092E-2</v>
      </c>
      <c r="K47">
        <v>-0.276954005</v>
      </c>
      <c r="L47">
        <v>1.3806980000000001E-3</v>
      </c>
      <c r="M47" s="17">
        <v>1.329981179</v>
      </c>
      <c r="N47" s="17">
        <v>1.112692067</v>
      </c>
      <c r="O47">
        <v>1.7758926000000001E-2</v>
      </c>
      <c r="P47">
        <v>5.2641119999999996E-3</v>
      </c>
      <c r="Q47">
        <v>2.8321585E-2</v>
      </c>
      <c r="R47">
        <v>1.8671180999999999E-2</v>
      </c>
      <c r="S47">
        <v>4.2001109000000002E-2</v>
      </c>
      <c r="T47">
        <v>6.4222452999999999E-2</v>
      </c>
      <c r="U47">
        <v>1.5735852000000002E-2</v>
      </c>
      <c r="V47">
        <v>3.1499999999999999E-24</v>
      </c>
      <c r="W47">
        <v>4.7700000000000001E-20</v>
      </c>
      <c r="X47">
        <v>1.2726199999999999E-3</v>
      </c>
      <c r="Y47">
        <v>1.21017E-4</v>
      </c>
      <c r="Z47">
        <v>0.58396193100000005</v>
      </c>
      <c r="AA47">
        <v>1.6099999999999998E-5</v>
      </c>
      <c r="AB47">
        <v>0.930081567</v>
      </c>
      <c r="AC47">
        <v>0.19639258600000001</v>
      </c>
      <c r="AD47">
        <v>5.3216980999999997E-2</v>
      </c>
      <c r="AE47" t="s">
        <v>29</v>
      </c>
      <c r="AF47" t="s">
        <v>29</v>
      </c>
      <c r="AG47">
        <v>0.19523394399999999</v>
      </c>
      <c r="AH47">
        <v>5.1588829000000003E-2</v>
      </c>
      <c r="AI47">
        <v>1.7875399999999999E-4</v>
      </c>
      <c r="AJ47">
        <v>8.6199999999999995E-5</v>
      </c>
      <c r="AK47">
        <v>1.329981179</v>
      </c>
      <c r="AL47">
        <v>1.112692067</v>
      </c>
    </row>
    <row r="48" spans="1:38">
      <c r="A48" t="s">
        <v>85</v>
      </c>
      <c r="B48" t="s">
        <v>84</v>
      </c>
      <c r="C48" t="s">
        <v>27</v>
      </c>
      <c r="D48">
        <v>1.7875399999999999E-4</v>
      </c>
      <c r="E48">
        <v>6.0873100000000005E-4</v>
      </c>
      <c r="F48">
        <v>0.15718190700000001</v>
      </c>
      <c r="G48">
        <v>0.26268133100000002</v>
      </c>
      <c r="H48">
        <v>4.1814690000000002E-3</v>
      </c>
      <c r="I48">
        <v>6.4630661000000006E-2</v>
      </c>
      <c r="J48">
        <v>3.8557507999999997E-2</v>
      </c>
      <c r="K48">
        <v>-0.37604089800000001</v>
      </c>
      <c r="L48">
        <v>-0.53612782999999997</v>
      </c>
      <c r="M48" s="17">
        <v>1.329981179</v>
      </c>
      <c r="N48" s="17">
        <v>1.3519519820000001</v>
      </c>
      <c r="O48">
        <v>1.5968866000000002E-2</v>
      </c>
      <c r="P48">
        <v>1.1861729E-2</v>
      </c>
      <c r="Q48">
        <v>2.2129665E-2</v>
      </c>
      <c r="R48">
        <v>5.5026538E-2</v>
      </c>
      <c r="S48">
        <v>4.8855356000000003E-2</v>
      </c>
      <c r="T48">
        <v>2.3812380000000001E-2</v>
      </c>
      <c r="U48">
        <v>1.1701105999999999E-2</v>
      </c>
      <c r="V48">
        <v>7.3499999999999997E-23</v>
      </c>
      <c r="W48">
        <v>1.16E-108</v>
      </c>
      <c r="X48">
        <v>0.85012955300000004</v>
      </c>
      <c r="Y48">
        <v>0.240180321</v>
      </c>
      <c r="Z48">
        <v>0.42998482300000002</v>
      </c>
      <c r="AA48">
        <v>3.5400000000000002E-56</v>
      </c>
      <c r="AB48">
        <v>0</v>
      </c>
      <c r="AC48">
        <v>0.19473172999999999</v>
      </c>
      <c r="AD48">
        <v>0.26711299900000002</v>
      </c>
      <c r="AE48" t="s">
        <v>29</v>
      </c>
      <c r="AF48" t="s">
        <v>29</v>
      </c>
      <c r="AG48">
        <v>0.19523394399999999</v>
      </c>
      <c r="AH48">
        <v>0.26776508399999999</v>
      </c>
      <c r="AI48">
        <v>1.7875399999999999E-4</v>
      </c>
      <c r="AJ48">
        <v>6.0873100000000005E-4</v>
      </c>
      <c r="AK48">
        <v>1.329981179</v>
      </c>
      <c r="AL48">
        <v>1.3519519820000001</v>
      </c>
    </row>
    <row r="49" spans="1:38">
      <c r="A49" t="s">
        <v>86</v>
      </c>
      <c r="B49" t="s">
        <v>84</v>
      </c>
      <c r="C49" t="s">
        <v>31</v>
      </c>
      <c r="D49">
        <v>1.7875399999999999E-4</v>
      </c>
      <c r="E49">
        <v>1.64234E-4</v>
      </c>
      <c r="F49">
        <v>0.17900587100000001</v>
      </c>
      <c r="G49">
        <v>9.4744582999999993E-2</v>
      </c>
      <c r="H49">
        <v>0.13700886700000001</v>
      </c>
      <c r="I49">
        <v>-9.0970732999999998E-2</v>
      </c>
      <c r="J49">
        <v>0.20675294699999999</v>
      </c>
      <c r="K49">
        <v>-1.3647299E-2</v>
      </c>
      <c r="L49">
        <v>2.3570800000000001E-3</v>
      </c>
      <c r="M49" s="17">
        <v>1.329981179</v>
      </c>
      <c r="N49" s="17">
        <v>1.135602048</v>
      </c>
      <c r="O49">
        <v>1.7247479E-2</v>
      </c>
      <c r="P49">
        <v>6.7417589999999999E-3</v>
      </c>
      <c r="Q49">
        <v>2.2225956000000002E-2</v>
      </c>
      <c r="R49">
        <v>3.344946E-2</v>
      </c>
      <c r="S49">
        <v>3.5505087999999997E-2</v>
      </c>
      <c r="T49">
        <v>9.4083621000000006E-2</v>
      </c>
      <c r="U49">
        <v>1.6135875000000001E-2</v>
      </c>
      <c r="V49">
        <v>3.0999999999999999E-25</v>
      </c>
      <c r="W49">
        <v>7.3399999999999996E-45</v>
      </c>
      <c r="X49">
        <v>7.0800000000000004E-10</v>
      </c>
      <c r="Y49">
        <v>6.5351589999999996E-3</v>
      </c>
      <c r="Z49">
        <v>5.7699999999999997E-9</v>
      </c>
      <c r="AA49">
        <v>0.88466745400000002</v>
      </c>
      <c r="AB49">
        <v>0.88386061800000004</v>
      </c>
      <c r="AC49">
        <v>0.19813668200000001</v>
      </c>
      <c r="AD49">
        <v>0.10632074699999999</v>
      </c>
      <c r="AE49" t="s">
        <v>29</v>
      </c>
      <c r="AF49" t="s">
        <v>29</v>
      </c>
      <c r="AG49">
        <v>0.19523394399999999</v>
      </c>
      <c r="AH49">
        <v>0.106164256</v>
      </c>
      <c r="AI49">
        <v>1.7875399999999999E-4</v>
      </c>
      <c r="AJ49">
        <v>1.64234E-4</v>
      </c>
      <c r="AK49">
        <v>1.329981179</v>
      </c>
      <c r="AL49">
        <v>1.135602048</v>
      </c>
    </row>
    <row r="50" spans="1:38">
      <c r="A50" t="s">
        <v>87</v>
      </c>
      <c r="B50" t="s">
        <v>84</v>
      </c>
      <c r="C50" t="s">
        <v>33</v>
      </c>
      <c r="D50">
        <v>1.7875399999999999E-4</v>
      </c>
      <c r="E50">
        <v>2.1500999999999999E-4</v>
      </c>
      <c r="F50">
        <v>0.177235744</v>
      </c>
      <c r="G50">
        <v>3.6039327000000003E-2</v>
      </c>
      <c r="H50">
        <v>0.117989543</v>
      </c>
      <c r="I50">
        <v>6.6185176999999998E-2</v>
      </c>
      <c r="J50">
        <v>-0.13154490699999999</v>
      </c>
      <c r="K50">
        <v>-0.62521584699999999</v>
      </c>
      <c r="L50">
        <v>-0.25291018300000001</v>
      </c>
      <c r="M50" s="17">
        <v>1.329981179</v>
      </c>
      <c r="N50" s="17">
        <v>1.1053452989999999</v>
      </c>
      <c r="O50">
        <v>1.5264511999999999E-2</v>
      </c>
      <c r="P50">
        <v>4.0464020000000002E-3</v>
      </c>
      <c r="Q50">
        <v>3.2603912999999998E-2</v>
      </c>
      <c r="R50">
        <v>3.9600119000000003E-2</v>
      </c>
      <c r="S50">
        <v>3.5415038000000003E-2</v>
      </c>
      <c r="T50">
        <v>0.15983508099999999</v>
      </c>
      <c r="U50">
        <v>1.3344195999999999E-2</v>
      </c>
      <c r="V50">
        <v>3.6200000000000002E-31</v>
      </c>
      <c r="W50">
        <v>5.2699999999999997E-19</v>
      </c>
      <c r="X50">
        <v>2.95884E-4</v>
      </c>
      <c r="Y50">
        <v>9.4654970000000005E-2</v>
      </c>
      <c r="Z50">
        <v>2.0370300000000001E-4</v>
      </c>
      <c r="AA50">
        <v>9.1700000000000006E-5</v>
      </c>
      <c r="AB50">
        <v>4.1899999999999998E-80</v>
      </c>
      <c r="AC50">
        <v>0.19719234999999999</v>
      </c>
      <c r="AD50">
        <v>4.1673092000000002E-2</v>
      </c>
      <c r="AE50" t="s">
        <v>29</v>
      </c>
      <c r="AF50" t="s">
        <v>29</v>
      </c>
      <c r="AG50">
        <v>0.19523394399999999</v>
      </c>
      <c r="AH50">
        <v>4.1251026000000003E-2</v>
      </c>
      <c r="AI50">
        <v>1.7875399999999999E-4</v>
      </c>
      <c r="AJ50">
        <v>2.1500999999999999E-4</v>
      </c>
      <c r="AK50">
        <v>1.329981179</v>
      </c>
      <c r="AL50">
        <v>1.1053452989999999</v>
      </c>
    </row>
    <row r="51" spans="1:38">
      <c r="A51" t="s">
        <v>88</v>
      </c>
      <c r="B51" t="s">
        <v>84</v>
      </c>
      <c r="C51" t="s">
        <v>35</v>
      </c>
      <c r="D51">
        <v>1.7875399999999999E-4</v>
      </c>
      <c r="E51">
        <v>5.7981199999999997E-4</v>
      </c>
      <c r="F51">
        <v>0.178192827</v>
      </c>
      <c r="G51">
        <v>8.9085330000000004E-2</v>
      </c>
      <c r="H51">
        <v>0.130378314</v>
      </c>
      <c r="I51">
        <v>-0.112306857</v>
      </c>
      <c r="J51">
        <v>9.7451400999999993E-2</v>
      </c>
      <c r="K51">
        <v>0.40365181500000002</v>
      </c>
      <c r="L51">
        <v>0.120270523</v>
      </c>
      <c r="M51" s="17">
        <v>1.329981179</v>
      </c>
      <c r="N51" s="17">
        <v>1.1505554200000001</v>
      </c>
      <c r="O51">
        <v>1.7026097E-2</v>
      </c>
      <c r="P51">
        <v>7.7074140000000001E-3</v>
      </c>
      <c r="Q51">
        <v>2.5113547E-2</v>
      </c>
      <c r="R51">
        <v>3.0989210999999999E-2</v>
      </c>
      <c r="S51">
        <v>2.4116282999999999E-2</v>
      </c>
      <c r="T51">
        <v>5.8510980999999997E-2</v>
      </c>
      <c r="U51">
        <v>1.3717722E-2</v>
      </c>
      <c r="V51">
        <v>1.2399999999999999E-25</v>
      </c>
      <c r="W51">
        <v>6.6899999999999998E-31</v>
      </c>
      <c r="X51">
        <v>2.0900000000000001E-7</v>
      </c>
      <c r="Y51">
        <v>2.9001100000000001E-4</v>
      </c>
      <c r="Z51">
        <v>5.3199999999999999E-5</v>
      </c>
      <c r="AA51">
        <v>5.2499999999999996E-12</v>
      </c>
      <c r="AB51">
        <v>1.8299999999999999E-18</v>
      </c>
      <c r="AC51">
        <v>0.19994065499999999</v>
      </c>
      <c r="AD51">
        <v>0.10069800800000001</v>
      </c>
      <c r="AE51" t="s">
        <v>29</v>
      </c>
      <c r="AF51" t="s">
        <v>29</v>
      </c>
      <c r="AG51">
        <v>0.19523394399999999</v>
      </c>
      <c r="AH51">
        <v>0.100709202</v>
      </c>
      <c r="AI51">
        <v>1.7875399999999999E-4</v>
      </c>
      <c r="AJ51">
        <v>5.7981199999999997E-4</v>
      </c>
      <c r="AK51">
        <v>1.329981179</v>
      </c>
      <c r="AL51">
        <v>1.1505554200000001</v>
      </c>
    </row>
    <row r="52" spans="1:38">
      <c r="A52" t="s">
        <v>89</v>
      </c>
      <c r="B52" t="s">
        <v>84</v>
      </c>
      <c r="C52" t="s">
        <v>37</v>
      </c>
      <c r="D52">
        <v>1.7875399999999999E-4</v>
      </c>
      <c r="E52">
        <v>2.19068E-4</v>
      </c>
      <c r="F52">
        <v>0.180792124</v>
      </c>
      <c r="G52">
        <v>6.8926445000000003E-2</v>
      </c>
      <c r="H52">
        <v>0.13007977000000001</v>
      </c>
      <c r="I52">
        <v>4.3548501000000003E-2</v>
      </c>
      <c r="J52">
        <v>-0.123613616</v>
      </c>
      <c r="K52">
        <v>-0.17433033100000001</v>
      </c>
      <c r="L52">
        <v>-8.2907874000000006E-2</v>
      </c>
      <c r="M52" s="17">
        <v>1.329981179</v>
      </c>
      <c r="N52" s="17">
        <v>1.0476031859999999</v>
      </c>
      <c r="O52">
        <v>1.6796367E-2</v>
      </c>
      <c r="P52">
        <v>1.9432791000000001E-2</v>
      </c>
      <c r="Q52">
        <v>2.6804995000000002E-2</v>
      </c>
      <c r="R52">
        <v>9.7813242999999994E-2</v>
      </c>
      <c r="S52">
        <v>3.2607546000000001E-2</v>
      </c>
      <c r="T52">
        <v>0.19729105699999999</v>
      </c>
      <c r="U52">
        <v>9.788504E-3</v>
      </c>
      <c r="V52">
        <v>5.0999999999999999E-27</v>
      </c>
      <c r="W52">
        <v>3.8977100000000002E-4</v>
      </c>
      <c r="X52">
        <v>1.22E-6</v>
      </c>
      <c r="Y52">
        <v>0.65616011500000004</v>
      </c>
      <c r="Z52">
        <v>1.5007099999999999E-4</v>
      </c>
      <c r="AA52">
        <v>0.37690135899999999</v>
      </c>
      <c r="AB52">
        <v>2.4599999999999999E-17</v>
      </c>
      <c r="AC52">
        <v>0.19789016800000001</v>
      </c>
      <c r="AD52">
        <v>7.2443546999999997E-2</v>
      </c>
      <c r="AE52" t="s">
        <v>29</v>
      </c>
      <c r="AF52" t="s">
        <v>29</v>
      </c>
      <c r="AG52">
        <v>0.19523394399999999</v>
      </c>
      <c r="AH52">
        <v>6.9443780999999996E-2</v>
      </c>
      <c r="AI52">
        <v>1.7875399999999999E-4</v>
      </c>
      <c r="AJ52">
        <v>2.19068E-4</v>
      </c>
      <c r="AK52">
        <v>1.329981179</v>
      </c>
      <c r="AL52">
        <v>1.0476031859999999</v>
      </c>
    </row>
    <row r="53" spans="1:38">
      <c r="A53" t="s">
        <v>90</v>
      </c>
      <c r="B53" t="s">
        <v>84</v>
      </c>
      <c r="C53" t="s">
        <v>39</v>
      </c>
      <c r="D53">
        <v>1.7875399999999999E-4</v>
      </c>
      <c r="E53">
        <v>4.3847800000000001E-4</v>
      </c>
      <c r="F53">
        <v>0.17927286000000001</v>
      </c>
      <c r="G53">
        <v>0.15804700899999999</v>
      </c>
      <c r="H53">
        <v>0.13674677900000001</v>
      </c>
      <c r="I53">
        <v>0.11538380199999999</v>
      </c>
      <c r="J53">
        <v>-0.13422711300000001</v>
      </c>
      <c r="K53">
        <v>-0.17510118699999999</v>
      </c>
      <c r="L53">
        <v>2.5642136999999999E-2</v>
      </c>
      <c r="M53" s="17">
        <v>1.329981179</v>
      </c>
      <c r="N53" s="17">
        <v>1.1645653490000001</v>
      </c>
      <c r="O53">
        <v>1.6024933000000002E-2</v>
      </c>
      <c r="P53">
        <v>8.7383129999999993E-3</v>
      </c>
      <c r="Q53">
        <v>2.1389034000000001E-2</v>
      </c>
      <c r="R53">
        <v>2.2196217000000001E-2</v>
      </c>
      <c r="S53">
        <v>3.3235559999999997E-2</v>
      </c>
      <c r="T53">
        <v>4.1527798999999997E-2</v>
      </c>
      <c r="U53">
        <v>1.8412621000000001E-2</v>
      </c>
      <c r="V53">
        <v>4.7100000000000001E-29</v>
      </c>
      <c r="W53">
        <v>4.06E-73</v>
      </c>
      <c r="X53">
        <v>1.6200000000000001E-10</v>
      </c>
      <c r="Y53">
        <v>2.0100000000000001E-7</v>
      </c>
      <c r="Z53">
        <v>5.38E-5</v>
      </c>
      <c r="AA53">
        <v>2.48E-5</v>
      </c>
      <c r="AB53">
        <v>0.16372893999999999</v>
      </c>
      <c r="AC53">
        <v>0.19770090500000001</v>
      </c>
      <c r="AD53">
        <v>0.17069151699999999</v>
      </c>
      <c r="AE53" t="s">
        <v>29</v>
      </c>
      <c r="AF53" t="s">
        <v>29</v>
      </c>
      <c r="AG53">
        <v>0.19523394399999999</v>
      </c>
      <c r="AH53">
        <v>0.17170735600000001</v>
      </c>
      <c r="AI53">
        <v>1.7875399999999999E-4</v>
      </c>
      <c r="AJ53">
        <v>4.3847800000000001E-4</v>
      </c>
      <c r="AK53">
        <v>1.329981179</v>
      </c>
      <c r="AL53">
        <v>1.1645653490000001</v>
      </c>
    </row>
    <row r="54" spans="1:38">
      <c r="A54" t="s">
        <v>91</v>
      </c>
      <c r="B54" t="s">
        <v>84</v>
      </c>
      <c r="C54" t="s">
        <v>41</v>
      </c>
      <c r="D54">
        <v>1.7875399999999999E-4</v>
      </c>
      <c r="E54">
        <v>2.7922E-4</v>
      </c>
      <c r="F54">
        <v>0.18204573399999999</v>
      </c>
      <c r="G54">
        <v>0.53596183100000006</v>
      </c>
      <c r="H54">
        <v>0.12473632</v>
      </c>
      <c r="I54">
        <v>9.5863135000000002E-2</v>
      </c>
      <c r="J54">
        <v>0.23368625800000001</v>
      </c>
      <c r="K54">
        <v>-4.4529852000000002E-2</v>
      </c>
      <c r="L54">
        <v>-7.020854E-3</v>
      </c>
      <c r="M54" s="17">
        <v>1.329981179</v>
      </c>
      <c r="N54" s="17">
        <v>1.499998054</v>
      </c>
      <c r="O54">
        <v>1.6501076999999999E-2</v>
      </c>
      <c r="P54">
        <v>3.1823953000000002E-2</v>
      </c>
      <c r="Q54">
        <v>2.4447551000000001E-2</v>
      </c>
      <c r="R54">
        <v>3.7014556999999997E-2</v>
      </c>
      <c r="S54">
        <v>6.9679219000000001E-2</v>
      </c>
      <c r="T54">
        <v>2.7939088000000001E-2</v>
      </c>
      <c r="U54">
        <v>2.6204208E-2</v>
      </c>
      <c r="V54">
        <v>2.6699999999999998E-28</v>
      </c>
      <c r="W54">
        <v>1.21E-63</v>
      </c>
      <c r="X54">
        <v>3.3599999999999999E-7</v>
      </c>
      <c r="Y54">
        <v>9.6010339999999996E-3</v>
      </c>
      <c r="Z54">
        <v>7.9726099999999995E-4</v>
      </c>
      <c r="AA54">
        <v>0.11097655400000001</v>
      </c>
      <c r="AB54">
        <v>0.78875436899999996</v>
      </c>
      <c r="AC54">
        <v>0.197620927</v>
      </c>
      <c r="AD54">
        <v>0.56153129000000002</v>
      </c>
      <c r="AE54" t="s">
        <v>29</v>
      </c>
      <c r="AF54" t="s">
        <v>29</v>
      </c>
      <c r="AG54">
        <v>0.19523394399999999</v>
      </c>
      <c r="AH54">
        <v>0.56624988200000004</v>
      </c>
      <c r="AI54">
        <v>1.7875399999999999E-4</v>
      </c>
      <c r="AJ54">
        <v>2.7922E-4</v>
      </c>
      <c r="AK54">
        <v>1.329981179</v>
      </c>
      <c r="AL54">
        <v>1.499998054</v>
      </c>
    </row>
    <row r="55" spans="1:38">
      <c r="A55" t="s">
        <v>92</v>
      </c>
      <c r="B55" t="s">
        <v>84</v>
      </c>
      <c r="C55" t="s">
        <v>43</v>
      </c>
      <c r="D55">
        <v>1.7875399999999999E-4</v>
      </c>
      <c r="E55">
        <v>5.1400000000000003E-5</v>
      </c>
      <c r="F55">
        <v>0.18051362200000001</v>
      </c>
      <c r="G55">
        <v>1.5196467E-2</v>
      </c>
      <c r="H55">
        <v>0.1228641</v>
      </c>
      <c r="I55">
        <v>-9.5454299999999997E-4</v>
      </c>
      <c r="J55">
        <v>-0.13961346399999999</v>
      </c>
      <c r="K55">
        <v>0.35984402199999999</v>
      </c>
      <c r="L55">
        <v>-0.21127431099999999</v>
      </c>
      <c r="M55" s="17">
        <v>1.329981179</v>
      </c>
      <c r="N55" s="17">
        <v>1.109817007</v>
      </c>
      <c r="O55">
        <v>2.1886651E-2</v>
      </c>
      <c r="P55">
        <v>5.2754680000000002E-3</v>
      </c>
      <c r="Q55">
        <v>4.0022176E-2</v>
      </c>
      <c r="R55">
        <v>8.6020022000000002E-2</v>
      </c>
      <c r="S55">
        <v>2.9225696999999998E-2</v>
      </c>
      <c r="T55">
        <v>0.91212742899999999</v>
      </c>
      <c r="U55">
        <v>2.3979536999999999E-2</v>
      </c>
      <c r="V55">
        <v>1.6199999999999999E-16</v>
      </c>
      <c r="W55">
        <v>3.9692970000000001E-3</v>
      </c>
      <c r="X55">
        <v>2.141301E-3</v>
      </c>
      <c r="Y55">
        <v>0.991146254</v>
      </c>
      <c r="Z55">
        <v>1.7799999999999999E-6</v>
      </c>
      <c r="AA55">
        <v>0.69320403600000002</v>
      </c>
      <c r="AB55">
        <v>1.24E-18</v>
      </c>
      <c r="AC55">
        <v>0.197492679</v>
      </c>
      <c r="AD55">
        <v>1.9042924999999999E-2</v>
      </c>
      <c r="AE55" t="s">
        <v>29</v>
      </c>
      <c r="AF55" t="s">
        <v>44</v>
      </c>
      <c r="AG55">
        <v>0.19523394399999999</v>
      </c>
      <c r="AH55">
        <v>1.8359692E-2</v>
      </c>
      <c r="AI55">
        <v>1.7875399999999999E-4</v>
      </c>
      <c r="AJ55">
        <v>5.1400000000000003E-5</v>
      </c>
      <c r="AK55">
        <v>1.329981179</v>
      </c>
      <c r="AL55">
        <v>1.109817007</v>
      </c>
    </row>
    <row r="56" spans="1:38">
      <c r="A56" t="s">
        <v>93</v>
      </c>
      <c r="B56" t="s">
        <v>84</v>
      </c>
      <c r="C56" t="s">
        <v>46</v>
      </c>
      <c r="D56">
        <v>1.7875399999999999E-4</v>
      </c>
      <c r="E56">
        <v>7.8999999999999996E-5</v>
      </c>
      <c r="F56">
        <v>0.180106452</v>
      </c>
      <c r="G56">
        <v>1.1737149000000001E-2</v>
      </c>
      <c r="H56">
        <v>0.122368001</v>
      </c>
      <c r="I56">
        <v>-5.552123E-3</v>
      </c>
      <c r="J56">
        <v>-9.3288515000000002E-2</v>
      </c>
      <c r="K56">
        <v>-0.35999433199999997</v>
      </c>
      <c r="L56">
        <v>-0.11763298699999999</v>
      </c>
      <c r="M56" s="17">
        <v>1.329981179</v>
      </c>
      <c r="N56" s="17">
        <v>1.056869879</v>
      </c>
      <c r="O56">
        <v>1.6933244E-2</v>
      </c>
      <c r="P56">
        <v>3.4512480000000001E-3</v>
      </c>
      <c r="Q56">
        <v>3.1953677999999999E-2</v>
      </c>
      <c r="R56">
        <v>4.2041270999999998E-2</v>
      </c>
      <c r="S56">
        <v>1.742117E-2</v>
      </c>
      <c r="T56">
        <v>0.999386789</v>
      </c>
      <c r="U56">
        <v>1.7933614E-2</v>
      </c>
      <c r="V56">
        <v>2.02E-26</v>
      </c>
      <c r="W56">
        <v>6.7178599999999995E-4</v>
      </c>
      <c r="X56">
        <v>1.28381E-4</v>
      </c>
      <c r="Y56">
        <v>0.894933961</v>
      </c>
      <c r="Z56">
        <v>8.5599999999999999E-8</v>
      </c>
      <c r="AA56">
        <v>0.718686194</v>
      </c>
      <c r="AB56">
        <v>5.4000000000000001E-11</v>
      </c>
      <c r="AC56">
        <v>0.197094623</v>
      </c>
      <c r="AD56">
        <v>1.3592471E-2</v>
      </c>
      <c r="AE56" t="s">
        <v>29</v>
      </c>
      <c r="AF56" t="s">
        <v>44</v>
      </c>
      <c r="AG56">
        <v>0.19523394399999999</v>
      </c>
      <c r="AH56">
        <v>1.3100560000000001E-2</v>
      </c>
      <c r="AI56">
        <v>1.7875399999999999E-4</v>
      </c>
      <c r="AJ56">
        <v>7.8999999999999996E-5</v>
      </c>
      <c r="AK56">
        <v>1.329981179</v>
      </c>
      <c r="AL56">
        <v>1.056869879</v>
      </c>
    </row>
    <row r="57" spans="1:38">
      <c r="A57" t="s">
        <v>94</v>
      </c>
      <c r="B57" t="s">
        <v>84</v>
      </c>
      <c r="C57" t="s">
        <v>95</v>
      </c>
      <c r="D57">
        <v>1.7875399999999999E-4</v>
      </c>
      <c r="E57">
        <v>4.6E-5</v>
      </c>
      <c r="F57">
        <v>0.17050837099999999</v>
      </c>
      <c r="G57">
        <v>9.6867608999999993E-2</v>
      </c>
      <c r="H57">
        <v>0.150268442</v>
      </c>
      <c r="I57">
        <v>-9.6725911999999997E-2</v>
      </c>
      <c r="J57">
        <v>0.15577117800000001</v>
      </c>
      <c r="K57">
        <v>0.34984765200000001</v>
      </c>
      <c r="L57">
        <v>8.5474583000000007E-2</v>
      </c>
      <c r="M57" s="17">
        <v>1.329981179</v>
      </c>
      <c r="N57" s="17">
        <v>1.161266181</v>
      </c>
      <c r="O57">
        <v>1.6789011999999999E-2</v>
      </c>
      <c r="P57">
        <v>1.3174185999999999E-2</v>
      </c>
      <c r="Q57">
        <v>2.5181848999999999E-2</v>
      </c>
      <c r="R57">
        <v>1.7585265999999999E-2</v>
      </c>
      <c r="S57">
        <v>2.3453575000000001E-2</v>
      </c>
      <c r="T57">
        <v>3.2656544000000003E-2</v>
      </c>
      <c r="U57">
        <v>1.1605529999999999E-2</v>
      </c>
      <c r="V57">
        <v>3.12E-24</v>
      </c>
      <c r="W57">
        <v>1.9400000000000001E-13</v>
      </c>
      <c r="X57">
        <v>2.4100000000000002E-9</v>
      </c>
      <c r="Y57">
        <v>3.7900000000000002E-8</v>
      </c>
      <c r="Z57">
        <v>3.1000000000000003E-11</v>
      </c>
      <c r="AA57">
        <v>8.8499999999999993E-27</v>
      </c>
      <c r="AB57">
        <v>1.77E-13</v>
      </c>
      <c r="AC57">
        <v>0.19592006200000001</v>
      </c>
      <c r="AD57">
        <v>0.106380528</v>
      </c>
      <c r="AE57" t="s">
        <v>29</v>
      </c>
      <c r="AF57" t="s">
        <v>29</v>
      </c>
      <c r="AG57">
        <v>0.19523394399999999</v>
      </c>
      <c r="AH57">
        <v>9.7574342999999994E-2</v>
      </c>
      <c r="AI57">
        <v>1.7875399999999999E-4</v>
      </c>
      <c r="AJ57">
        <v>4.6E-5</v>
      </c>
      <c r="AK57">
        <v>1.329981179</v>
      </c>
      <c r="AL57">
        <v>1.161266181</v>
      </c>
    </row>
    <row r="58" spans="1:38">
      <c r="A58" t="s">
        <v>96</v>
      </c>
      <c r="B58" t="s">
        <v>95</v>
      </c>
      <c r="C58" t="s">
        <v>28</v>
      </c>
      <c r="D58">
        <v>4.6E-5</v>
      </c>
      <c r="E58">
        <v>8.6199999999999995E-5</v>
      </c>
      <c r="F58">
        <v>9.4618308999999998E-2</v>
      </c>
      <c r="G58">
        <v>4.7113278000000001E-2</v>
      </c>
      <c r="H58">
        <v>0.10506863499999999</v>
      </c>
      <c r="I58">
        <v>-8.1379727999999998E-2</v>
      </c>
      <c r="J58">
        <v>0.14097749900000001</v>
      </c>
      <c r="K58">
        <v>0.14668642900000001</v>
      </c>
      <c r="L58">
        <v>-2.225185E-2</v>
      </c>
      <c r="M58" s="17">
        <v>1.161266181</v>
      </c>
      <c r="N58" s="17">
        <v>1.112692067</v>
      </c>
      <c r="O58">
        <v>1.2044447E-2</v>
      </c>
      <c r="P58">
        <v>5.2056079999999996E-3</v>
      </c>
      <c r="Q58">
        <v>1.7992787E-2</v>
      </c>
      <c r="R58">
        <v>1.7099565000000001E-2</v>
      </c>
      <c r="S58">
        <v>2.9236907999999999E-2</v>
      </c>
      <c r="T58">
        <v>7.1987714999999994E-2</v>
      </c>
      <c r="U58">
        <v>1.062362E-2</v>
      </c>
      <c r="V58">
        <v>3.9700000000000002E-15</v>
      </c>
      <c r="W58">
        <v>1.42E-19</v>
      </c>
      <c r="X58">
        <v>5.2400000000000001E-9</v>
      </c>
      <c r="Y58">
        <v>1.9400000000000001E-6</v>
      </c>
      <c r="Z58">
        <v>1.42E-6</v>
      </c>
      <c r="AA58">
        <v>4.1584028000000002E-2</v>
      </c>
      <c r="AB58">
        <v>3.6209779999999997E-2</v>
      </c>
      <c r="AC58">
        <v>0.104305486</v>
      </c>
      <c r="AD58">
        <v>5.3425003999999998E-2</v>
      </c>
      <c r="AE58" t="s">
        <v>29</v>
      </c>
      <c r="AF58" t="s">
        <v>29</v>
      </c>
      <c r="AG58">
        <v>9.7574342999999994E-2</v>
      </c>
      <c r="AH58">
        <v>5.1588829000000003E-2</v>
      </c>
      <c r="AI58">
        <v>4.6E-5</v>
      </c>
      <c r="AJ58">
        <v>8.6199999999999995E-5</v>
      </c>
      <c r="AK58">
        <v>1.161266181</v>
      </c>
      <c r="AL58">
        <v>1.112692067</v>
      </c>
    </row>
    <row r="59" spans="1:38">
      <c r="A59" t="s">
        <v>97</v>
      </c>
      <c r="B59" t="s">
        <v>95</v>
      </c>
      <c r="C59" t="s">
        <v>27</v>
      </c>
      <c r="D59">
        <v>4.6E-5</v>
      </c>
      <c r="E59">
        <v>6.0873100000000005E-4</v>
      </c>
      <c r="F59">
        <v>9.3073355999999996E-2</v>
      </c>
      <c r="G59">
        <v>0.25237633100000001</v>
      </c>
      <c r="H59">
        <v>9.5260988000000005E-2</v>
      </c>
      <c r="I59">
        <v>6.6668538999999999E-2</v>
      </c>
      <c r="J59">
        <v>0.25264299000000001</v>
      </c>
      <c r="K59">
        <v>-8.5444068999999997E-2</v>
      </c>
      <c r="L59">
        <v>1.1974627E-2</v>
      </c>
      <c r="M59" s="17">
        <v>1.161266181</v>
      </c>
      <c r="N59" s="17">
        <v>1.3519519820000001</v>
      </c>
      <c r="O59">
        <v>1.2709140000000001E-2</v>
      </c>
      <c r="P59">
        <v>9.4840610000000002E-3</v>
      </c>
      <c r="Q59">
        <v>1.5420484E-2</v>
      </c>
      <c r="R59">
        <v>2.6206786999999999E-2</v>
      </c>
      <c r="S59">
        <v>4.4135352000000003E-2</v>
      </c>
      <c r="T59">
        <v>1.9332902999999999E-2</v>
      </c>
      <c r="U59">
        <v>1.4873622E-2</v>
      </c>
      <c r="V59">
        <v>2.4199999999999998E-13</v>
      </c>
      <c r="W59">
        <v>5.1200000000000003E-156</v>
      </c>
      <c r="X59">
        <v>6.5100000000000003E-10</v>
      </c>
      <c r="Y59">
        <v>1.0960938E-2</v>
      </c>
      <c r="Z59">
        <v>1.04E-8</v>
      </c>
      <c r="AA59">
        <v>9.8900000000000002E-6</v>
      </c>
      <c r="AB59">
        <v>0.42076687699999998</v>
      </c>
      <c r="AC59">
        <v>0.102937687</v>
      </c>
      <c r="AD59">
        <v>0.26655000400000001</v>
      </c>
      <c r="AE59" t="s">
        <v>29</v>
      </c>
      <c r="AF59" t="s">
        <v>29</v>
      </c>
      <c r="AG59">
        <v>9.7574342999999994E-2</v>
      </c>
      <c r="AH59">
        <v>0.26776508399999999</v>
      </c>
      <c r="AI59">
        <v>4.6E-5</v>
      </c>
      <c r="AJ59">
        <v>6.0873100000000005E-4</v>
      </c>
      <c r="AK59">
        <v>1.161266181</v>
      </c>
      <c r="AL59">
        <v>1.3519519820000001</v>
      </c>
    </row>
    <row r="60" spans="1:38">
      <c r="A60" t="s">
        <v>98</v>
      </c>
      <c r="B60" t="s">
        <v>95</v>
      </c>
      <c r="C60" t="s">
        <v>31</v>
      </c>
      <c r="D60">
        <v>4.6E-5</v>
      </c>
      <c r="E60">
        <v>1.64234E-4</v>
      </c>
      <c r="F60">
        <v>9.4080057999999994E-2</v>
      </c>
      <c r="G60">
        <v>9.4688665000000005E-2</v>
      </c>
      <c r="H60">
        <v>0.10115609</v>
      </c>
      <c r="I60">
        <v>5.8329076000000001E-2</v>
      </c>
      <c r="J60">
        <v>0.24184840399999999</v>
      </c>
      <c r="K60">
        <v>-8.8818361999999998E-2</v>
      </c>
      <c r="L60">
        <v>-1.1100758E-2</v>
      </c>
      <c r="M60" s="17">
        <v>1.161266181</v>
      </c>
      <c r="N60" s="17">
        <v>1.135602048</v>
      </c>
      <c r="O60">
        <v>1.1916784999999999E-2</v>
      </c>
      <c r="P60">
        <v>7.0619100000000002E-3</v>
      </c>
      <c r="Q60">
        <v>1.3940552E-2</v>
      </c>
      <c r="R60">
        <v>2.6450689999999999E-2</v>
      </c>
      <c r="S60">
        <v>3.5077700000000003E-2</v>
      </c>
      <c r="T60">
        <v>5.3680716000000003E-2</v>
      </c>
      <c r="U60">
        <v>1.2382344999999999E-2</v>
      </c>
      <c r="V60">
        <v>2.91E-15</v>
      </c>
      <c r="W60">
        <v>5.4000000000000001E-41</v>
      </c>
      <c r="X60">
        <v>3.9800000000000002E-13</v>
      </c>
      <c r="Y60">
        <v>2.7440024E-2</v>
      </c>
      <c r="Z60">
        <v>5.3999999999999996E-12</v>
      </c>
      <c r="AA60">
        <v>9.8012282000000006E-2</v>
      </c>
      <c r="AB60">
        <v>0.36998641300000001</v>
      </c>
      <c r="AC60">
        <v>0.104038305</v>
      </c>
      <c r="AD60">
        <v>0.107046235</v>
      </c>
      <c r="AE60" t="s">
        <v>29</v>
      </c>
      <c r="AF60" t="s">
        <v>29</v>
      </c>
      <c r="AG60">
        <v>9.7574342999999994E-2</v>
      </c>
      <c r="AH60">
        <v>0.106164256</v>
      </c>
      <c r="AI60">
        <v>4.6E-5</v>
      </c>
      <c r="AJ60">
        <v>1.64234E-4</v>
      </c>
      <c r="AK60">
        <v>1.161266181</v>
      </c>
      <c r="AL60">
        <v>1.135602048</v>
      </c>
    </row>
    <row r="61" spans="1:38">
      <c r="A61" t="s">
        <v>99</v>
      </c>
      <c r="B61" t="s">
        <v>95</v>
      </c>
      <c r="C61" t="s">
        <v>33</v>
      </c>
      <c r="D61">
        <v>4.6E-5</v>
      </c>
      <c r="E61">
        <v>2.1500999999999999E-4</v>
      </c>
      <c r="F61">
        <v>8.9591657000000005E-2</v>
      </c>
      <c r="G61">
        <v>3.7449783E-2</v>
      </c>
      <c r="H61">
        <v>0.10134757799999999</v>
      </c>
      <c r="I61">
        <v>2.8119043E-2</v>
      </c>
      <c r="J61">
        <v>0.156252476</v>
      </c>
      <c r="K61">
        <v>-0.21582517400000001</v>
      </c>
      <c r="L61">
        <v>-0.27686176800000001</v>
      </c>
      <c r="M61" s="17">
        <v>1.161266181</v>
      </c>
      <c r="N61" s="17">
        <v>1.1053452989999999</v>
      </c>
      <c r="O61">
        <v>1.2007589000000001E-2</v>
      </c>
      <c r="P61">
        <v>3.1314519999999998E-3</v>
      </c>
      <c r="Q61">
        <v>1.3479147E-2</v>
      </c>
      <c r="R61">
        <v>2.4176428999999999E-2</v>
      </c>
      <c r="S61">
        <v>2.6172842000000002E-2</v>
      </c>
      <c r="T61">
        <v>6.3104567E-2</v>
      </c>
      <c r="U61">
        <v>9.2339929999999994E-3</v>
      </c>
      <c r="V61">
        <v>8.5700000000000003E-14</v>
      </c>
      <c r="W61">
        <v>5.81E-33</v>
      </c>
      <c r="X61">
        <v>5.5300000000000002E-14</v>
      </c>
      <c r="Y61">
        <v>0.244798341</v>
      </c>
      <c r="Z61">
        <v>2.3699999999999999E-9</v>
      </c>
      <c r="AA61">
        <v>6.2593600000000001E-4</v>
      </c>
      <c r="AB61">
        <v>1.64E-197</v>
      </c>
      <c r="AC61">
        <v>0.100414133</v>
      </c>
      <c r="AD61">
        <v>4.1569177999999998E-2</v>
      </c>
      <c r="AE61" t="s">
        <v>29</v>
      </c>
      <c r="AF61" t="s">
        <v>29</v>
      </c>
      <c r="AG61">
        <v>9.7574342999999994E-2</v>
      </c>
      <c r="AH61">
        <v>4.1251026000000003E-2</v>
      </c>
      <c r="AI61">
        <v>4.6E-5</v>
      </c>
      <c r="AJ61">
        <v>2.1500999999999999E-4</v>
      </c>
      <c r="AK61">
        <v>1.161266181</v>
      </c>
      <c r="AL61">
        <v>1.1053452989999999</v>
      </c>
    </row>
    <row r="62" spans="1:38">
      <c r="A62" t="s">
        <v>100</v>
      </c>
      <c r="B62" t="s">
        <v>95</v>
      </c>
      <c r="C62" t="s">
        <v>35</v>
      </c>
      <c r="D62">
        <v>4.6E-5</v>
      </c>
      <c r="E62">
        <v>5.7981199999999997E-4</v>
      </c>
      <c r="F62">
        <v>9.2357289999999995E-2</v>
      </c>
      <c r="G62">
        <v>9.6631284999999997E-2</v>
      </c>
      <c r="H62">
        <v>9.8010686E-2</v>
      </c>
      <c r="I62">
        <v>-6.3389075000000003E-2</v>
      </c>
      <c r="J62">
        <v>0.116088926</v>
      </c>
      <c r="K62">
        <v>1.5657487000000001E-2</v>
      </c>
      <c r="L62">
        <v>1.2375801000000001E-2</v>
      </c>
      <c r="M62" s="17">
        <v>1.161266181</v>
      </c>
      <c r="N62" s="17">
        <v>1.1505554200000001</v>
      </c>
      <c r="O62">
        <v>1.1690066000000001E-2</v>
      </c>
      <c r="P62">
        <v>7.792251E-3</v>
      </c>
      <c r="Q62">
        <v>1.4329346999999999E-2</v>
      </c>
      <c r="R62">
        <v>0.101976336</v>
      </c>
      <c r="S62">
        <v>4.4422886000000002E-2</v>
      </c>
      <c r="T62">
        <v>7.9171614000000001E-2</v>
      </c>
      <c r="U62">
        <v>1.8619343999999999E-2</v>
      </c>
      <c r="V62">
        <v>2.7799999999999998E-15</v>
      </c>
      <c r="W62">
        <v>2.5800000000000001E-35</v>
      </c>
      <c r="X62">
        <v>7.9300000000000003E-12</v>
      </c>
      <c r="Y62">
        <v>0.53420115099999999</v>
      </c>
      <c r="Z62">
        <v>8.968083E-3</v>
      </c>
      <c r="AA62">
        <v>0.84322781499999999</v>
      </c>
      <c r="AB62">
        <v>0.50625880300000003</v>
      </c>
      <c r="AC62">
        <v>0.10179350600000001</v>
      </c>
      <c r="AD62">
        <v>0.100581107</v>
      </c>
      <c r="AE62" t="s">
        <v>29</v>
      </c>
      <c r="AF62" t="s">
        <v>29</v>
      </c>
      <c r="AG62">
        <v>9.7574342999999994E-2</v>
      </c>
      <c r="AH62">
        <v>0.100709202</v>
      </c>
      <c r="AI62">
        <v>4.6E-5</v>
      </c>
      <c r="AJ62">
        <v>5.7981199999999997E-4</v>
      </c>
      <c r="AK62">
        <v>1.161266181</v>
      </c>
      <c r="AL62">
        <v>1.1505554200000001</v>
      </c>
    </row>
    <row r="63" spans="1:38">
      <c r="A63" t="s">
        <v>101</v>
      </c>
      <c r="B63" t="s">
        <v>95</v>
      </c>
      <c r="C63" t="s">
        <v>37</v>
      </c>
      <c r="D63">
        <v>4.6E-5</v>
      </c>
      <c r="E63">
        <v>2.19068E-4</v>
      </c>
      <c r="F63">
        <v>9.1595715999999994E-2</v>
      </c>
      <c r="G63">
        <v>6.5012392000000002E-2</v>
      </c>
      <c r="H63">
        <v>9.7958891000000006E-2</v>
      </c>
      <c r="I63">
        <v>6.0638537999999999E-2</v>
      </c>
      <c r="J63">
        <v>0.122652051</v>
      </c>
      <c r="K63">
        <v>-0.17994281000000001</v>
      </c>
      <c r="L63">
        <v>-1.7174429000000001E-2</v>
      </c>
      <c r="M63" s="17">
        <v>1.161266181</v>
      </c>
      <c r="N63" s="17">
        <v>1.0476031859999999</v>
      </c>
      <c r="O63">
        <v>1.1295313E-2</v>
      </c>
      <c r="P63">
        <v>2.3087373000000001E-2</v>
      </c>
      <c r="Q63">
        <v>2.2828366999999999E-2</v>
      </c>
      <c r="R63">
        <v>9.0336999000000001E-2</v>
      </c>
      <c r="S63">
        <v>7.9013448E-2</v>
      </c>
      <c r="T63">
        <v>0.184384574</v>
      </c>
      <c r="U63">
        <v>8.9559970000000003E-3</v>
      </c>
      <c r="V63">
        <v>5.1E-16</v>
      </c>
      <c r="W63">
        <v>4.8636499999999997E-3</v>
      </c>
      <c r="X63">
        <v>1.7799999999999999E-5</v>
      </c>
      <c r="Y63">
        <v>0.50206249400000003</v>
      </c>
      <c r="Z63">
        <v>0.120592044</v>
      </c>
      <c r="AA63">
        <v>0.32910890300000001</v>
      </c>
      <c r="AB63">
        <v>5.5155956999999999E-2</v>
      </c>
      <c r="AC63">
        <v>0.101278033</v>
      </c>
      <c r="AD63">
        <v>7.1668830000000003E-2</v>
      </c>
      <c r="AE63" t="s">
        <v>29</v>
      </c>
      <c r="AF63" t="s">
        <v>29</v>
      </c>
      <c r="AG63">
        <v>9.7574342999999994E-2</v>
      </c>
      <c r="AH63">
        <v>6.9443780999999996E-2</v>
      </c>
      <c r="AI63">
        <v>4.6E-5</v>
      </c>
      <c r="AJ63">
        <v>2.19068E-4</v>
      </c>
      <c r="AK63">
        <v>1.161266181</v>
      </c>
      <c r="AL63">
        <v>1.0476031859999999</v>
      </c>
    </row>
    <row r="64" spans="1:38">
      <c r="A64" t="s">
        <v>102</v>
      </c>
      <c r="B64" t="s">
        <v>95</v>
      </c>
      <c r="C64" t="s">
        <v>39</v>
      </c>
      <c r="D64">
        <v>4.6E-5</v>
      </c>
      <c r="E64">
        <v>4.3847800000000001E-4</v>
      </c>
      <c r="F64">
        <v>9.1094782999999999E-2</v>
      </c>
      <c r="G64">
        <v>0.15969166900000001</v>
      </c>
      <c r="H64">
        <v>9.4875743999999998E-2</v>
      </c>
      <c r="I64">
        <v>0.110436171</v>
      </c>
      <c r="J64">
        <v>-0.159507918</v>
      </c>
      <c r="K64">
        <v>-0.171261987</v>
      </c>
      <c r="L64">
        <v>0.117599578</v>
      </c>
      <c r="M64" s="17">
        <v>1.161266181</v>
      </c>
      <c r="N64" s="17">
        <v>1.1645653490000001</v>
      </c>
      <c r="O64">
        <v>1.1561148E-2</v>
      </c>
      <c r="P64">
        <v>9.0532960000000006E-3</v>
      </c>
      <c r="Q64">
        <v>1.6215990999999999E-2</v>
      </c>
      <c r="R64">
        <v>2.0970117E-2</v>
      </c>
      <c r="S64">
        <v>3.6498377999999998E-2</v>
      </c>
      <c r="T64">
        <v>2.9147837999999999E-2</v>
      </c>
      <c r="U64">
        <v>1.3832855E-2</v>
      </c>
      <c r="V64">
        <v>3.2899999999999998E-15</v>
      </c>
      <c r="W64">
        <v>1.2300000000000001E-69</v>
      </c>
      <c r="X64">
        <v>4.8900000000000003E-9</v>
      </c>
      <c r="Y64">
        <v>1.3899999999999999E-7</v>
      </c>
      <c r="Z64">
        <v>1.24E-5</v>
      </c>
      <c r="AA64">
        <v>4.2100000000000001E-9</v>
      </c>
      <c r="AB64">
        <v>1.8700000000000001E-17</v>
      </c>
      <c r="AC64">
        <v>0.10154890599999999</v>
      </c>
      <c r="AD64">
        <v>0.171091986</v>
      </c>
      <c r="AE64" t="s">
        <v>29</v>
      </c>
      <c r="AF64" t="s">
        <v>29</v>
      </c>
      <c r="AG64">
        <v>9.7574342999999994E-2</v>
      </c>
      <c r="AH64">
        <v>0.17170735600000001</v>
      </c>
      <c r="AI64">
        <v>4.6E-5</v>
      </c>
      <c r="AJ64">
        <v>4.3847800000000001E-4</v>
      </c>
      <c r="AK64">
        <v>1.161266181</v>
      </c>
      <c r="AL64">
        <v>1.1645653490000001</v>
      </c>
    </row>
    <row r="65" spans="1:38">
      <c r="A65" t="s">
        <v>103</v>
      </c>
      <c r="B65" t="s">
        <v>95</v>
      </c>
      <c r="C65" t="s">
        <v>41</v>
      </c>
      <c r="D65">
        <v>4.6E-5</v>
      </c>
      <c r="E65">
        <v>2.7922E-4</v>
      </c>
      <c r="F65">
        <v>9.6937317999999995E-2</v>
      </c>
      <c r="G65">
        <v>0.53341798900000004</v>
      </c>
      <c r="H65">
        <v>8.3993282000000002E-2</v>
      </c>
      <c r="I65">
        <v>0.150173155</v>
      </c>
      <c r="J65">
        <v>-0.36692834699999999</v>
      </c>
      <c r="K65">
        <v>-7.1640617000000004E-2</v>
      </c>
      <c r="L65">
        <v>2.0593237E-2</v>
      </c>
      <c r="M65" s="17">
        <v>1.161266181</v>
      </c>
      <c r="N65" s="17">
        <v>1.499998054</v>
      </c>
      <c r="O65">
        <v>1.1525626000000001E-2</v>
      </c>
      <c r="P65">
        <v>3.0425041999999999E-2</v>
      </c>
      <c r="Q65">
        <v>1.6119214E-2</v>
      </c>
      <c r="R65">
        <v>2.6708902E-2</v>
      </c>
      <c r="S65">
        <v>4.3580921000000002E-2</v>
      </c>
      <c r="T65">
        <v>1.2196969E-2</v>
      </c>
      <c r="U65">
        <v>1.4160608999999999E-2</v>
      </c>
      <c r="V65">
        <v>4.0799999999999999E-17</v>
      </c>
      <c r="W65">
        <v>8.1399999999999997E-69</v>
      </c>
      <c r="X65">
        <v>1.8799999999999999E-7</v>
      </c>
      <c r="Y65">
        <v>1.88E-8</v>
      </c>
      <c r="Z65">
        <v>3.7799999999999999E-17</v>
      </c>
      <c r="AA65">
        <v>4.2599999999999998E-9</v>
      </c>
      <c r="AB65">
        <v>0.14587365999999999</v>
      </c>
      <c r="AC65">
        <v>0.105038354</v>
      </c>
      <c r="AD65">
        <v>0.56071457300000005</v>
      </c>
      <c r="AE65" t="s">
        <v>29</v>
      </c>
      <c r="AF65" t="s">
        <v>29</v>
      </c>
      <c r="AG65">
        <v>9.7574342999999994E-2</v>
      </c>
      <c r="AH65">
        <v>0.56624988200000004</v>
      </c>
      <c r="AI65">
        <v>4.6E-5</v>
      </c>
      <c r="AJ65">
        <v>2.7922E-4</v>
      </c>
      <c r="AK65">
        <v>1.161266181</v>
      </c>
      <c r="AL65">
        <v>1.499998054</v>
      </c>
    </row>
    <row r="66" spans="1:38">
      <c r="A66" t="s">
        <v>104</v>
      </c>
      <c r="B66" t="s">
        <v>95</v>
      </c>
      <c r="C66" t="s">
        <v>43</v>
      </c>
      <c r="D66">
        <v>4.6E-5</v>
      </c>
      <c r="E66">
        <v>5.1400000000000003E-5</v>
      </c>
      <c r="F66">
        <v>8.7527173E-2</v>
      </c>
      <c r="G66">
        <v>4.9008799999999998E-3</v>
      </c>
      <c r="H66">
        <v>0.102325715</v>
      </c>
      <c r="I66">
        <v>2.1195688000000001E-2</v>
      </c>
      <c r="J66">
        <v>0.353730404</v>
      </c>
      <c r="K66">
        <v>-2.4948181E-2</v>
      </c>
      <c r="L66">
        <v>-0.399080975</v>
      </c>
      <c r="M66" s="17">
        <v>1.161266181</v>
      </c>
      <c r="N66" s="17">
        <v>1.109817007</v>
      </c>
      <c r="O66">
        <v>1.090607E-2</v>
      </c>
      <c r="P66">
        <v>1.9868440000000002E-3</v>
      </c>
      <c r="Q66">
        <v>1.4487053999999999E-2</v>
      </c>
      <c r="R66">
        <v>2.3582483000000001E-2</v>
      </c>
      <c r="S66">
        <v>2.4688402000000002E-2</v>
      </c>
      <c r="T66">
        <v>0.197710573</v>
      </c>
      <c r="U66">
        <v>1.0762361999999999E-2</v>
      </c>
      <c r="V66">
        <v>1.01E-15</v>
      </c>
      <c r="W66">
        <v>1.3637757E-2</v>
      </c>
      <c r="X66">
        <v>1.6299999999999999E-12</v>
      </c>
      <c r="Y66">
        <v>0.36876477899999999</v>
      </c>
      <c r="Z66">
        <v>1.47E-46</v>
      </c>
      <c r="AA66">
        <v>0.89958519400000003</v>
      </c>
      <c r="AB66">
        <v>5.6499999999999999E-301</v>
      </c>
      <c r="AC66">
        <v>9.7892835999999997E-2</v>
      </c>
      <c r="AD66">
        <v>1.9146508E-2</v>
      </c>
      <c r="AE66" t="s">
        <v>29</v>
      </c>
      <c r="AF66" t="s">
        <v>44</v>
      </c>
      <c r="AG66">
        <v>9.7574342999999994E-2</v>
      </c>
      <c r="AH66">
        <v>1.8359692E-2</v>
      </c>
      <c r="AI66">
        <v>4.6E-5</v>
      </c>
      <c r="AJ66">
        <v>5.1400000000000003E-5</v>
      </c>
      <c r="AK66">
        <v>1.161266181</v>
      </c>
      <c r="AL66">
        <v>1.109817007</v>
      </c>
    </row>
    <row r="67" spans="1:38">
      <c r="A67" t="s">
        <v>105</v>
      </c>
      <c r="B67" t="s">
        <v>95</v>
      </c>
      <c r="C67" t="s">
        <v>46</v>
      </c>
      <c r="D67">
        <v>4.6E-5</v>
      </c>
      <c r="E67">
        <v>7.8999999999999996E-5</v>
      </c>
      <c r="F67">
        <v>9.0897305999999997E-2</v>
      </c>
      <c r="G67">
        <v>9.4371530000000002E-3</v>
      </c>
      <c r="H67">
        <v>0.101337316</v>
      </c>
      <c r="I67">
        <v>1.8705025E-2</v>
      </c>
      <c r="J67">
        <v>0.17246244499999999</v>
      </c>
      <c r="K67">
        <v>-0.38033996199999998</v>
      </c>
      <c r="L67">
        <v>-0.18439455399999999</v>
      </c>
      <c r="M67" s="17">
        <v>1.161266181</v>
      </c>
      <c r="N67" s="17">
        <v>1.056869879</v>
      </c>
      <c r="O67">
        <v>1.1803757E-2</v>
      </c>
      <c r="P67">
        <v>2.0287080000000002E-3</v>
      </c>
      <c r="Q67">
        <v>1.4103887000000001E-2</v>
      </c>
      <c r="R67">
        <v>2.9759073E-2</v>
      </c>
      <c r="S67">
        <v>2.2918061999999999E-2</v>
      </c>
      <c r="T67">
        <v>0.22422990700000001</v>
      </c>
      <c r="U67">
        <v>1.0485805000000001E-2</v>
      </c>
      <c r="V67">
        <v>1.3499999999999999E-14</v>
      </c>
      <c r="W67">
        <v>3.2899999999999998E-6</v>
      </c>
      <c r="X67">
        <v>6.7199999999999996E-13</v>
      </c>
      <c r="Y67">
        <v>0.52964458999999997</v>
      </c>
      <c r="Z67">
        <v>5.2599999999999998E-14</v>
      </c>
      <c r="AA67">
        <v>8.9847001999999995E-2</v>
      </c>
      <c r="AB67">
        <v>3.2E-69</v>
      </c>
      <c r="AC67">
        <v>0.10114045300000001</v>
      </c>
      <c r="AD67">
        <v>1.3449869E-2</v>
      </c>
      <c r="AE67" t="s">
        <v>29</v>
      </c>
      <c r="AF67" t="s">
        <v>44</v>
      </c>
      <c r="AG67">
        <v>9.7574342999999994E-2</v>
      </c>
      <c r="AH67">
        <v>1.3100560000000001E-2</v>
      </c>
      <c r="AI67">
        <v>4.6E-5</v>
      </c>
      <c r="AJ67">
        <v>7.8999999999999996E-5</v>
      </c>
      <c r="AK67">
        <v>1.161266181</v>
      </c>
      <c r="AL67">
        <v>1.056869879</v>
      </c>
    </row>
    <row r="68" spans="1:38">
      <c r="A68" t="s">
        <v>106</v>
      </c>
      <c r="B68" t="s">
        <v>107</v>
      </c>
      <c r="C68" t="s">
        <v>28</v>
      </c>
      <c r="D68">
        <v>2.2618599999999999E-4</v>
      </c>
      <c r="E68">
        <v>8.6199999999999995E-5</v>
      </c>
      <c r="F68">
        <v>7.3582682999999996E-2</v>
      </c>
      <c r="G68">
        <v>4.6237462E-2</v>
      </c>
      <c r="H68">
        <v>9.5636984999999994E-2</v>
      </c>
      <c r="I68">
        <v>7.2226595000000005E-2</v>
      </c>
      <c r="J68">
        <v>4.9266725999999997E-2</v>
      </c>
      <c r="K68">
        <v>-0.16207545000000001</v>
      </c>
      <c r="L68">
        <v>4.8495070000000001E-2</v>
      </c>
      <c r="M68" s="17">
        <v>1.0948863289999999</v>
      </c>
      <c r="N68" s="17">
        <v>1.112692067</v>
      </c>
      <c r="O68">
        <v>4.2185929999999996E-3</v>
      </c>
      <c r="P68">
        <v>3.8549740000000002E-3</v>
      </c>
      <c r="Q68">
        <v>1.4918486E-2</v>
      </c>
      <c r="R68">
        <v>1.0738578E-2</v>
      </c>
      <c r="S68">
        <v>3.0492353E-2</v>
      </c>
      <c r="T68">
        <v>4.4926489999999999E-2</v>
      </c>
      <c r="U68">
        <v>1.0101428000000001E-2</v>
      </c>
      <c r="V68">
        <v>3.93E-68</v>
      </c>
      <c r="W68">
        <v>3.8099999999999999E-33</v>
      </c>
      <c r="X68">
        <v>1.4499999999999999E-10</v>
      </c>
      <c r="Y68">
        <v>1.7500000000000001E-11</v>
      </c>
      <c r="Z68">
        <v>0.106157555</v>
      </c>
      <c r="AA68">
        <v>3.0907800000000001E-4</v>
      </c>
      <c r="AB68">
        <v>1.5799999999999999E-6</v>
      </c>
      <c r="AC68">
        <v>8.1841653E-2</v>
      </c>
      <c r="AD68">
        <v>5.2335567999999999E-2</v>
      </c>
      <c r="AE68" t="s">
        <v>29</v>
      </c>
      <c r="AF68" t="s">
        <v>29</v>
      </c>
      <c r="AG68">
        <v>8.1364489999999998E-2</v>
      </c>
      <c r="AH68">
        <v>5.1588829000000003E-2</v>
      </c>
      <c r="AI68">
        <v>2.2618599999999999E-4</v>
      </c>
      <c r="AJ68">
        <v>8.6199999999999995E-5</v>
      </c>
      <c r="AK68">
        <v>1.0948863289999999</v>
      </c>
      <c r="AL68">
        <v>1.112692067</v>
      </c>
    </row>
    <row r="69" spans="1:38">
      <c r="A69" t="s">
        <v>108</v>
      </c>
      <c r="B69" t="s">
        <v>107</v>
      </c>
      <c r="C69" t="s">
        <v>27</v>
      </c>
      <c r="D69">
        <v>2.2618599999999999E-4</v>
      </c>
      <c r="E69">
        <v>6.0873100000000005E-4</v>
      </c>
      <c r="F69">
        <v>6.3817802000000007E-2</v>
      </c>
      <c r="G69">
        <v>0.25947090699999997</v>
      </c>
      <c r="H69">
        <v>3.5729258E-2</v>
      </c>
      <c r="I69">
        <v>8.2466757000000002E-2</v>
      </c>
      <c r="J69">
        <v>-0.16031331300000001</v>
      </c>
      <c r="K69">
        <v>0.237333237</v>
      </c>
      <c r="L69">
        <v>0.12720536599999999</v>
      </c>
      <c r="M69" s="17">
        <v>1.0948863289999999</v>
      </c>
      <c r="N69" s="17">
        <v>1.3519519820000001</v>
      </c>
      <c r="O69">
        <v>3.8282379999999999E-3</v>
      </c>
      <c r="P69">
        <v>7.5660629999999996E-3</v>
      </c>
      <c r="Q69">
        <v>2.5107444E-2</v>
      </c>
      <c r="R69">
        <v>2.2804858000000001E-2</v>
      </c>
      <c r="S69">
        <v>6.2207432999999999E-2</v>
      </c>
      <c r="T69">
        <v>1.4011986000000001E-2</v>
      </c>
      <c r="U69">
        <v>1.3157029000000001E-2</v>
      </c>
      <c r="V69">
        <v>2.1600000000000002E-62</v>
      </c>
      <c r="W69">
        <v>9.6299999999999995E-258</v>
      </c>
      <c r="X69">
        <v>0.15472040000000001</v>
      </c>
      <c r="Y69">
        <v>2.9896799999999999E-4</v>
      </c>
      <c r="Z69">
        <v>9.9639900000000007E-3</v>
      </c>
      <c r="AA69">
        <v>2.3699999999999999E-64</v>
      </c>
      <c r="AB69">
        <v>4.1100000000000001E-22</v>
      </c>
      <c r="AC69">
        <v>8.1491278E-2</v>
      </c>
      <c r="AD69">
        <v>0.26699990299999998</v>
      </c>
      <c r="AE69" t="s">
        <v>29</v>
      </c>
      <c r="AF69" t="s">
        <v>29</v>
      </c>
      <c r="AG69">
        <v>8.1364489999999998E-2</v>
      </c>
      <c r="AH69">
        <v>0.26776508399999999</v>
      </c>
      <c r="AI69">
        <v>2.2618599999999999E-4</v>
      </c>
      <c r="AJ69">
        <v>6.0873100000000005E-4</v>
      </c>
      <c r="AK69">
        <v>1.0948863289999999</v>
      </c>
      <c r="AL69">
        <v>1.3519519820000001</v>
      </c>
    </row>
    <row r="70" spans="1:38">
      <c r="A70" t="s">
        <v>109</v>
      </c>
      <c r="B70" t="s">
        <v>107</v>
      </c>
      <c r="C70" t="s">
        <v>31</v>
      </c>
      <c r="D70">
        <v>2.2618599999999999E-4</v>
      </c>
      <c r="E70">
        <v>1.64234E-4</v>
      </c>
      <c r="F70">
        <v>7.2371351E-2</v>
      </c>
      <c r="G70">
        <v>9.3645873000000004E-2</v>
      </c>
      <c r="H70">
        <v>0.100476209</v>
      </c>
      <c r="I70">
        <v>0.102742111</v>
      </c>
      <c r="J70">
        <v>-0.24606307299999999</v>
      </c>
      <c r="K70">
        <v>-0.174455312</v>
      </c>
      <c r="L70">
        <v>-6.0754379999999998E-3</v>
      </c>
      <c r="M70" s="17">
        <v>1.0948863289999999</v>
      </c>
      <c r="N70" s="17">
        <v>1.135602048</v>
      </c>
      <c r="O70">
        <v>3.8676359999999998E-3</v>
      </c>
      <c r="P70">
        <v>5.0764290000000004E-3</v>
      </c>
      <c r="Q70">
        <v>1.3467084000000001E-2</v>
      </c>
      <c r="R70">
        <v>1.9657833999999999E-2</v>
      </c>
      <c r="S70">
        <v>5.4813791000000001E-2</v>
      </c>
      <c r="T70">
        <v>3.6739444000000003E-2</v>
      </c>
      <c r="U70">
        <v>9.7913519999999997E-3</v>
      </c>
      <c r="V70">
        <v>3.9499999999999998E-78</v>
      </c>
      <c r="W70">
        <v>5.4900000000000001E-76</v>
      </c>
      <c r="X70">
        <v>8.6E-14</v>
      </c>
      <c r="Y70">
        <v>1.73E-7</v>
      </c>
      <c r="Z70">
        <v>7.1500000000000002E-6</v>
      </c>
      <c r="AA70">
        <v>2.0499999999999999E-6</v>
      </c>
      <c r="AB70">
        <v>0.53493508300000003</v>
      </c>
      <c r="AC70">
        <v>8.2036313999999999E-2</v>
      </c>
      <c r="AD70">
        <v>0.10411465</v>
      </c>
      <c r="AE70" t="s">
        <v>29</v>
      </c>
      <c r="AF70" t="s">
        <v>29</v>
      </c>
      <c r="AG70">
        <v>8.1364489999999998E-2</v>
      </c>
      <c r="AH70">
        <v>0.106164256</v>
      </c>
      <c r="AI70">
        <v>2.2618599999999999E-4</v>
      </c>
      <c r="AJ70">
        <v>1.64234E-4</v>
      </c>
      <c r="AK70">
        <v>1.0948863289999999</v>
      </c>
      <c r="AL70">
        <v>1.135602048</v>
      </c>
    </row>
    <row r="71" spans="1:38">
      <c r="A71" t="s">
        <v>110</v>
      </c>
      <c r="B71" t="s">
        <v>107</v>
      </c>
      <c r="C71" t="s">
        <v>33</v>
      </c>
      <c r="D71">
        <v>2.2618599999999999E-4</v>
      </c>
      <c r="E71">
        <v>2.1500999999999999E-4</v>
      </c>
      <c r="F71">
        <v>7.1339148000000005E-2</v>
      </c>
      <c r="G71">
        <v>3.8210066000000001E-2</v>
      </c>
      <c r="H71">
        <v>6.1212467E-2</v>
      </c>
      <c r="I71">
        <v>-8.1276300000000003E-3</v>
      </c>
      <c r="J71">
        <v>0.19201372899999999</v>
      </c>
      <c r="K71">
        <v>0.42827008300000002</v>
      </c>
      <c r="L71">
        <v>0.116803409</v>
      </c>
      <c r="M71" s="17">
        <v>1.0948863289999999</v>
      </c>
      <c r="N71" s="17">
        <v>1.1053452989999999</v>
      </c>
      <c r="O71">
        <v>4.1777170000000001E-3</v>
      </c>
      <c r="P71">
        <v>2.0855090000000001E-3</v>
      </c>
      <c r="Q71">
        <v>4.2871425999999997E-2</v>
      </c>
      <c r="R71">
        <v>3.5953885999999997E-2</v>
      </c>
      <c r="S71">
        <v>2.6659823999999999E-2</v>
      </c>
      <c r="T71">
        <v>4.8121638000000001E-2</v>
      </c>
      <c r="U71">
        <v>8.1892140000000002E-3</v>
      </c>
      <c r="V71">
        <v>2.24E-65</v>
      </c>
      <c r="W71">
        <v>5.5599999999999997E-75</v>
      </c>
      <c r="X71">
        <v>0.15334510200000001</v>
      </c>
      <c r="Y71">
        <v>0.82115702599999996</v>
      </c>
      <c r="Z71">
        <v>5.92E-13</v>
      </c>
      <c r="AA71">
        <v>5.6000000000000001E-19</v>
      </c>
      <c r="AB71">
        <v>3.72E-46</v>
      </c>
      <c r="AC71">
        <v>8.16804E-2</v>
      </c>
      <c r="AD71">
        <v>4.0853436999999999E-2</v>
      </c>
      <c r="AE71" t="s">
        <v>29</v>
      </c>
      <c r="AF71" t="s">
        <v>29</v>
      </c>
      <c r="AG71">
        <v>8.1364489999999998E-2</v>
      </c>
      <c r="AH71">
        <v>4.1251026000000003E-2</v>
      </c>
      <c r="AI71">
        <v>2.2618599999999999E-4</v>
      </c>
      <c r="AJ71">
        <v>2.1500999999999999E-4</v>
      </c>
      <c r="AK71">
        <v>1.0948863289999999</v>
      </c>
      <c r="AL71">
        <v>1.1053452989999999</v>
      </c>
    </row>
    <row r="72" spans="1:38">
      <c r="A72" t="s">
        <v>111</v>
      </c>
      <c r="B72" t="s">
        <v>107</v>
      </c>
      <c r="C72" t="s">
        <v>35</v>
      </c>
      <c r="D72">
        <v>2.2618599999999999E-4</v>
      </c>
      <c r="E72">
        <v>5.7981199999999997E-4</v>
      </c>
      <c r="F72">
        <v>7.4197871999999998E-2</v>
      </c>
      <c r="G72">
        <v>9.5071187000000001E-2</v>
      </c>
      <c r="H72">
        <v>8.7371664000000002E-2</v>
      </c>
      <c r="I72">
        <v>6.8901475000000004E-2</v>
      </c>
      <c r="J72">
        <v>-0.21495360199999999</v>
      </c>
      <c r="K72">
        <v>-0.15484408799999999</v>
      </c>
      <c r="L72">
        <v>-9.6556563999999998E-2</v>
      </c>
      <c r="M72" s="17">
        <v>1.0948863289999999</v>
      </c>
      <c r="N72" s="17">
        <v>1.1505554200000001</v>
      </c>
      <c r="O72">
        <v>4.212553E-3</v>
      </c>
      <c r="P72">
        <v>6.4268040000000004E-3</v>
      </c>
      <c r="Q72">
        <v>2.0948452999999999E-2</v>
      </c>
      <c r="R72">
        <v>5.2237967000000003E-2</v>
      </c>
      <c r="S72">
        <v>3.2942563000000001E-2</v>
      </c>
      <c r="T72">
        <v>4.0991486000000001E-2</v>
      </c>
      <c r="U72">
        <v>1.3161918E-2</v>
      </c>
      <c r="V72">
        <v>1.9400000000000001E-69</v>
      </c>
      <c r="W72">
        <v>1.6300000000000001E-49</v>
      </c>
      <c r="X72">
        <v>3.04E-5</v>
      </c>
      <c r="Y72">
        <v>0.187171697</v>
      </c>
      <c r="Z72">
        <v>6.7999999999999998E-11</v>
      </c>
      <c r="AA72">
        <v>1.5843000000000001E-4</v>
      </c>
      <c r="AB72">
        <v>2.2E-13</v>
      </c>
      <c r="AC72">
        <v>8.2360665E-2</v>
      </c>
      <c r="AD72">
        <v>0.10101158</v>
      </c>
      <c r="AE72" t="s">
        <v>29</v>
      </c>
      <c r="AF72" t="s">
        <v>29</v>
      </c>
      <c r="AG72">
        <v>8.1364489999999998E-2</v>
      </c>
      <c r="AH72">
        <v>0.100709202</v>
      </c>
      <c r="AI72">
        <v>2.2618599999999999E-4</v>
      </c>
      <c r="AJ72">
        <v>5.7981199999999997E-4</v>
      </c>
      <c r="AK72">
        <v>1.0948863289999999</v>
      </c>
      <c r="AL72">
        <v>1.1505554200000001</v>
      </c>
    </row>
    <row r="73" spans="1:38">
      <c r="A73" t="s">
        <v>112</v>
      </c>
      <c r="B73" t="s">
        <v>107</v>
      </c>
      <c r="C73" t="s">
        <v>37</v>
      </c>
      <c r="D73">
        <v>2.2618599999999999E-4</v>
      </c>
      <c r="E73">
        <v>2.19068E-4</v>
      </c>
      <c r="F73">
        <v>7.3060522000000003E-2</v>
      </c>
      <c r="G73">
        <v>6.1647777000000001E-2</v>
      </c>
      <c r="H73">
        <v>7.0331211000000005E-2</v>
      </c>
      <c r="I73">
        <v>6.5934197999999999E-2</v>
      </c>
      <c r="J73">
        <v>0.28713471800000001</v>
      </c>
      <c r="K73">
        <v>0.17414544900000001</v>
      </c>
      <c r="L73">
        <v>1.9327816000000001E-2</v>
      </c>
      <c r="M73" s="17">
        <v>1.0948863289999999</v>
      </c>
      <c r="N73" s="17">
        <v>1.0476031859999999</v>
      </c>
      <c r="O73">
        <v>4.195056E-3</v>
      </c>
      <c r="P73">
        <v>1.1595638E-2</v>
      </c>
      <c r="Q73">
        <v>2.9776450999999999E-2</v>
      </c>
      <c r="R73">
        <v>5.9191687E-2</v>
      </c>
      <c r="S73">
        <v>4.8730124999999999E-2</v>
      </c>
      <c r="T73">
        <v>8.0336637000000002E-2</v>
      </c>
      <c r="U73">
        <v>7.4332299999999999E-3</v>
      </c>
      <c r="V73">
        <v>6.2499999999999998E-68</v>
      </c>
      <c r="W73">
        <v>1.06E-7</v>
      </c>
      <c r="X73">
        <v>1.8177905000000001E-2</v>
      </c>
      <c r="Y73">
        <v>0.265317896</v>
      </c>
      <c r="Z73">
        <v>3.8099999999999999E-9</v>
      </c>
      <c r="AA73">
        <v>3.0181784E-2</v>
      </c>
      <c r="AB73">
        <v>9.3171920000000002E-3</v>
      </c>
      <c r="AC73">
        <v>8.1623517000000007E-2</v>
      </c>
      <c r="AD73">
        <v>7.5089508999999999E-2</v>
      </c>
      <c r="AE73" t="s">
        <v>29</v>
      </c>
      <c r="AF73" t="s">
        <v>29</v>
      </c>
      <c r="AG73">
        <v>8.1364489999999998E-2</v>
      </c>
      <c r="AH73">
        <v>6.9443780999999996E-2</v>
      </c>
      <c r="AI73">
        <v>2.2618599999999999E-4</v>
      </c>
      <c r="AJ73">
        <v>2.19068E-4</v>
      </c>
      <c r="AK73">
        <v>1.0948863289999999</v>
      </c>
      <c r="AL73">
        <v>1.0476031859999999</v>
      </c>
    </row>
    <row r="74" spans="1:38">
      <c r="A74" t="s">
        <v>113</v>
      </c>
      <c r="B74" t="s">
        <v>107</v>
      </c>
      <c r="C74" t="s">
        <v>39</v>
      </c>
      <c r="D74">
        <v>2.2618599999999999E-4</v>
      </c>
      <c r="E74">
        <v>4.3847800000000001E-4</v>
      </c>
      <c r="F74">
        <v>6.7703698000000007E-2</v>
      </c>
      <c r="G74">
        <v>0.15144788200000001</v>
      </c>
      <c r="H74">
        <v>8.9854508E-2</v>
      </c>
      <c r="I74">
        <v>-0.132741198</v>
      </c>
      <c r="J74">
        <v>0.33433297299999998</v>
      </c>
      <c r="K74">
        <v>0.28073800199999999</v>
      </c>
      <c r="L74">
        <v>-7.9371949999999993E-3</v>
      </c>
      <c r="M74" s="17">
        <v>1.0948863289999999</v>
      </c>
      <c r="N74" s="17">
        <v>1.1645653490000001</v>
      </c>
      <c r="O74">
        <v>4.1080589999999998E-3</v>
      </c>
      <c r="P74">
        <v>6.5615200000000004E-3</v>
      </c>
      <c r="Q74">
        <v>1.4108247000000001E-2</v>
      </c>
      <c r="R74">
        <v>1.9214979E-2</v>
      </c>
      <c r="S74">
        <v>4.7365557000000003E-2</v>
      </c>
      <c r="T74">
        <v>1.9657751000000001E-2</v>
      </c>
      <c r="U74">
        <v>1.0119761E-2</v>
      </c>
      <c r="V74">
        <v>5.0500000000000001E-61</v>
      </c>
      <c r="W74">
        <v>7.1499999999999998E-118</v>
      </c>
      <c r="X74">
        <v>1.8999999999999999E-10</v>
      </c>
      <c r="Y74">
        <v>4.9099999999999999E-12</v>
      </c>
      <c r="Z74">
        <v>1.6799999999999999E-12</v>
      </c>
      <c r="AA74">
        <v>2.8600000000000002E-46</v>
      </c>
      <c r="AB74">
        <v>0.43284866500000002</v>
      </c>
      <c r="AC74">
        <v>8.2405487999999999E-2</v>
      </c>
      <c r="AD74">
        <v>0.16956296700000001</v>
      </c>
      <c r="AE74" t="s">
        <v>29</v>
      </c>
      <c r="AF74" t="s">
        <v>29</v>
      </c>
      <c r="AG74">
        <v>8.1364489999999998E-2</v>
      </c>
      <c r="AH74">
        <v>0.17170735600000001</v>
      </c>
      <c r="AI74">
        <v>2.2618599999999999E-4</v>
      </c>
      <c r="AJ74">
        <v>4.3847800000000001E-4</v>
      </c>
      <c r="AK74">
        <v>1.0948863289999999</v>
      </c>
      <c r="AL74">
        <v>1.1645653490000001</v>
      </c>
    </row>
    <row r="75" spans="1:38">
      <c r="A75" t="s">
        <v>114</v>
      </c>
      <c r="B75" t="s">
        <v>107</v>
      </c>
      <c r="C75" t="s">
        <v>41</v>
      </c>
      <c r="D75">
        <v>2.2618599999999999E-4</v>
      </c>
      <c r="E75">
        <v>2.7922E-4</v>
      </c>
      <c r="F75">
        <v>7.3326685000000003E-2</v>
      </c>
      <c r="G75">
        <v>0.52811451899999995</v>
      </c>
      <c r="H75">
        <v>6.1621257999999998E-2</v>
      </c>
      <c r="I75">
        <v>-0.11958726</v>
      </c>
      <c r="J75">
        <v>-0.238621852</v>
      </c>
      <c r="K75">
        <v>-8.0231230000000001E-2</v>
      </c>
      <c r="L75">
        <v>2.1482391E-2</v>
      </c>
      <c r="M75" s="17">
        <v>1.0948863289999999</v>
      </c>
      <c r="N75" s="17">
        <v>1.499998054</v>
      </c>
      <c r="O75">
        <v>4.0956029999999997E-3</v>
      </c>
      <c r="P75">
        <v>2.2490922E-2</v>
      </c>
      <c r="Q75">
        <v>1.9800696E-2</v>
      </c>
      <c r="R75">
        <v>2.6096856000000002E-2</v>
      </c>
      <c r="S75">
        <v>8.1031456000000002E-2</v>
      </c>
      <c r="T75">
        <v>8.7246010000000002E-3</v>
      </c>
      <c r="U75">
        <v>1.4615652E-2</v>
      </c>
      <c r="V75">
        <v>1.1E-71</v>
      </c>
      <c r="W75">
        <v>6.34E-122</v>
      </c>
      <c r="X75">
        <v>1.8577699999999999E-3</v>
      </c>
      <c r="Y75">
        <v>4.6E-6</v>
      </c>
      <c r="Z75">
        <v>3.2315809999999999E-3</v>
      </c>
      <c r="AA75">
        <v>3.7200000000000001E-20</v>
      </c>
      <c r="AB75">
        <v>0.14161028000000001</v>
      </c>
      <c r="AC75">
        <v>8.1797887999999999E-2</v>
      </c>
      <c r="AD75">
        <v>0.55032395899999997</v>
      </c>
      <c r="AE75" t="s">
        <v>29</v>
      </c>
      <c r="AF75" t="s">
        <v>29</v>
      </c>
      <c r="AG75">
        <v>8.1364489999999998E-2</v>
      </c>
      <c r="AH75">
        <v>0.56624988200000004</v>
      </c>
      <c r="AI75">
        <v>2.2618599999999999E-4</v>
      </c>
      <c r="AJ75">
        <v>2.7922E-4</v>
      </c>
      <c r="AK75">
        <v>1.0948863289999999</v>
      </c>
      <c r="AL75">
        <v>1.499998054</v>
      </c>
    </row>
    <row r="76" spans="1:38">
      <c r="A76" t="s">
        <v>115</v>
      </c>
      <c r="B76" t="s">
        <v>107</v>
      </c>
      <c r="C76" t="s">
        <v>43</v>
      </c>
      <c r="D76">
        <v>2.2618599999999999E-4</v>
      </c>
      <c r="E76">
        <v>5.1400000000000003E-5</v>
      </c>
      <c r="F76">
        <v>6.2984683E-2</v>
      </c>
      <c r="G76">
        <v>1.5766424000000001E-2</v>
      </c>
      <c r="H76">
        <v>4.4105823000000002E-2</v>
      </c>
      <c r="I76">
        <v>2.5594649000000001E-2</v>
      </c>
      <c r="J76">
        <v>0.2491226</v>
      </c>
      <c r="K76">
        <v>0.93547251799999998</v>
      </c>
      <c r="L76">
        <v>0.21432981100000001</v>
      </c>
      <c r="M76" s="17">
        <v>1.0948863289999999</v>
      </c>
      <c r="N76" s="17">
        <v>1.109817007</v>
      </c>
      <c r="O76">
        <v>3.888425E-3</v>
      </c>
      <c r="P76">
        <v>1.5935910000000001E-3</v>
      </c>
      <c r="Q76">
        <v>2.4634947000000001E-2</v>
      </c>
      <c r="R76">
        <v>1.3251311E-2</v>
      </c>
      <c r="S76">
        <v>1.7953120999999999E-2</v>
      </c>
      <c r="T76">
        <v>1.6005544E-2</v>
      </c>
      <c r="U76">
        <v>6.718389E-3</v>
      </c>
      <c r="V76">
        <v>5.2100000000000003E-59</v>
      </c>
      <c r="W76">
        <v>4.4400000000000001E-23</v>
      </c>
      <c r="X76">
        <v>7.3393455999999996E-2</v>
      </c>
      <c r="Y76">
        <v>5.3423655E-2</v>
      </c>
      <c r="Z76">
        <v>8.8200000000000001E-44</v>
      </c>
      <c r="AA76">
        <v>0</v>
      </c>
      <c r="AB76">
        <v>2.5100000000000001E-223</v>
      </c>
      <c r="AC76">
        <v>8.1412674000000004E-2</v>
      </c>
      <c r="AD76">
        <v>2.1013655999999999E-2</v>
      </c>
      <c r="AE76" t="s">
        <v>29</v>
      </c>
      <c r="AF76" t="s">
        <v>44</v>
      </c>
      <c r="AG76">
        <v>8.1364489999999998E-2</v>
      </c>
      <c r="AH76">
        <v>1.8359692E-2</v>
      </c>
      <c r="AI76">
        <v>2.2618599999999999E-4</v>
      </c>
      <c r="AJ76">
        <v>5.1400000000000003E-5</v>
      </c>
      <c r="AK76">
        <v>1.0948863289999999</v>
      </c>
      <c r="AL76">
        <v>1.109817007</v>
      </c>
    </row>
    <row r="77" spans="1:38">
      <c r="A77" t="s">
        <v>116</v>
      </c>
      <c r="B77" t="s">
        <v>107</v>
      </c>
      <c r="C77" t="s">
        <v>46</v>
      </c>
      <c r="D77">
        <v>2.2618599999999999E-4</v>
      </c>
      <c r="E77">
        <v>7.8999999999999996E-5</v>
      </c>
      <c r="F77">
        <v>7.1538509E-2</v>
      </c>
      <c r="G77">
        <v>1.4899999999999999E-8</v>
      </c>
      <c r="H77">
        <v>9.7053891000000003E-2</v>
      </c>
      <c r="I77">
        <v>-8.53544E-3</v>
      </c>
      <c r="J77">
        <v>0.46336599499999997</v>
      </c>
      <c r="K77">
        <v>0.54570565699999996</v>
      </c>
      <c r="L77">
        <v>0.42693706300000001</v>
      </c>
      <c r="M77" s="17">
        <v>1.0948863289999999</v>
      </c>
      <c r="N77" s="17">
        <v>1.056869879</v>
      </c>
      <c r="O77">
        <v>3.5689580000000001E-3</v>
      </c>
      <c r="P77">
        <v>9.0399999999999998E-6</v>
      </c>
      <c r="Q77">
        <v>1.4283832999999999E-2</v>
      </c>
      <c r="R77">
        <v>9.7472840000000002E-3</v>
      </c>
      <c r="S77">
        <v>9.8589160000000006E-3</v>
      </c>
      <c r="T77">
        <v>0.30671721600000001</v>
      </c>
      <c r="U77">
        <v>4.0121319999999999E-3</v>
      </c>
      <c r="V77">
        <v>2.25E-89</v>
      </c>
      <c r="W77">
        <v>0.99868375700000001</v>
      </c>
      <c r="X77">
        <v>1.0899999999999999E-11</v>
      </c>
      <c r="Y77">
        <v>0.38120744499999998</v>
      </c>
      <c r="Z77">
        <v>0</v>
      </c>
      <c r="AA77">
        <v>7.5209977999999997E-2</v>
      </c>
      <c r="AB77">
        <v>0</v>
      </c>
      <c r="AC77">
        <v>8.0075544999999998E-2</v>
      </c>
      <c r="AD77">
        <v>1.6687493000000001E-2</v>
      </c>
      <c r="AE77" t="s">
        <v>29</v>
      </c>
      <c r="AF77" t="s">
        <v>44</v>
      </c>
      <c r="AG77">
        <v>8.1364489999999998E-2</v>
      </c>
      <c r="AH77">
        <v>1.3100560000000001E-2</v>
      </c>
      <c r="AI77">
        <v>2.2618599999999999E-4</v>
      </c>
      <c r="AJ77">
        <v>7.8999999999999996E-5</v>
      </c>
      <c r="AK77">
        <v>1.0948863289999999</v>
      </c>
      <c r="AL77">
        <v>1.056869879</v>
      </c>
    </row>
    <row r="78" spans="1:38">
      <c r="A78" t="s">
        <v>117</v>
      </c>
      <c r="B78" t="s">
        <v>107</v>
      </c>
      <c r="C78" t="s">
        <v>84</v>
      </c>
      <c r="D78">
        <v>2.2618599999999999E-4</v>
      </c>
      <c r="E78">
        <v>1.7875399999999999E-4</v>
      </c>
      <c r="F78">
        <v>7.3218715000000004E-2</v>
      </c>
      <c r="G78">
        <v>0.18173103400000001</v>
      </c>
      <c r="H78">
        <v>7.6062302999999998E-2</v>
      </c>
      <c r="I78">
        <v>0.11595491300000001</v>
      </c>
      <c r="J78">
        <v>-0.28752040600000001</v>
      </c>
      <c r="K78">
        <v>-0.17289211400000001</v>
      </c>
      <c r="L78">
        <v>-0.15373626200000001</v>
      </c>
      <c r="M78" s="17">
        <v>1.0948863289999999</v>
      </c>
      <c r="N78" s="17">
        <v>1.329981179</v>
      </c>
      <c r="O78">
        <v>4.3251890000000001E-3</v>
      </c>
      <c r="P78">
        <v>1.3038107E-2</v>
      </c>
      <c r="Q78">
        <v>2.0864918999999999E-2</v>
      </c>
      <c r="R78">
        <v>2.2033673E-2</v>
      </c>
      <c r="S78">
        <v>3.9075987999999999E-2</v>
      </c>
      <c r="T78">
        <v>1.4963123E-2</v>
      </c>
      <c r="U78">
        <v>1.1671245E-2</v>
      </c>
      <c r="V78">
        <v>2.78E-64</v>
      </c>
      <c r="W78">
        <v>3.7E-44</v>
      </c>
      <c r="X78">
        <v>2.6690999999999998E-4</v>
      </c>
      <c r="Y78">
        <v>1.42E-7</v>
      </c>
      <c r="Z78">
        <v>1.8700000000000001E-13</v>
      </c>
      <c r="AA78">
        <v>6.9999999999999997E-31</v>
      </c>
      <c r="AB78">
        <v>1.2699999999999999E-39</v>
      </c>
      <c r="AC78">
        <v>8.1788598000000004E-2</v>
      </c>
      <c r="AD78">
        <v>0.196635949</v>
      </c>
      <c r="AE78" t="s">
        <v>29</v>
      </c>
      <c r="AF78" t="s">
        <v>29</v>
      </c>
      <c r="AG78">
        <v>8.1364489999999998E-2</v>
      </c>
      <c r="AH78">
        <v>0.19523394399999999</v>
      </c>
      <c r="AI78">
        <v>2.2618599999999999E-4</v>
      </c>
      <c r="AJ78">
        <v>1.7875399999999999E-4</v>
      </c>
      <c r="AK78">
        <v>1.0948863289999999</v>
      </c>
      <c r="AL78">
        <v>1.329981179</v>
      </c>
    </row>
    <row r="79" spans="1:38">
      <c r="A79" t="s">
        <v>118</v>
      </c>
      <c r="B79" t="s">
        <v>107</v>
      </c>
      <c r="C79" t="s">
        <v>95</v>
      </c>
      <c r="D79">
        <v>2.2618599999999999E-4</v>
      </c>
      <c r="E79">
        <v>4.6E-5</v>
      </c>
      <c r="F79">
        <v>6.1000848000000003E-2</v>
      </c>
      <c r="G79">
        <v>8.8166528999999993E-2</v>
      </c>
      <c r="H79">
        <v>6.2380245000000001E-2</v>
      </c>
      <c r="I79">
        <v>0.104375527</v>
      </c>
      <c r="J79">
        <v>-0.26146233899999999</v>
      </c>
      <c r="K79">
        <v>0.34021243899999998</v>
      </c>
      <c r="L79">
        <v>-0.14430989999999999</v>
      </c>
      <c r="M79" s="17">
        <v>1.0948863289999999</v>
      </c>
      <c r="N79" s="17">
        <v>1.161266181</v>
      </c>
      <c r="O79">
        <v>3.2594450000000001E-3</v>
      </c>
      <c r="P79">
        <v>8.4617519999999995E-3</v>
      </c>
      <c r="Q79">
        <v>1.1718045E-2</v>
      </c>
      <c r="R79">
        <v>9.8333120000000003E-3</v>
      </c>
      <c r="S79">
        <v>2.4198928000000001E-2</v>
      </c>
      <c r="T79">
        <v>2.3988099999999998E-2</v>
      </c>
      <c r="U79">
        <v>1.0570121E-2</v>
      </c>
      <c r="V79">
        <v>3.7299999999999999E-78</v>
      </c>
      <c r="W79">
        <v>2.02E-25</v>
      </c>
      <c r="X79">
        <v>1.02E-7</v>
      </c>
      <c r="Y79">
        <v>2.55E-26</v>
      </c>
      <c r="Z79">
        <v>3.2699999999999999E-27</v>
      </c>
      <c r="AA79">
        <v>1.1699999999999999E-45</v>
      </c>
      <c r="AB79">
        <v>1.9500000000000001E-42</v>
      </c>
      <c r="AC79">
        <v>8.0788109999999996E-2</v>
      </c>
      <c r="AD79">
        <v>0.10009222500000001</v>
      </c>
      <c r="AE79" t="s">
        <v>29</v>
      </c>
      <c r="AF79" t="s">
        <v>29</v>
      </c>
      <c r="AG79">
        <v>8.1364489999999998E-2</v>
      </c>
      <c r="AH79">
        <v>9.7574342999999994E-2</v>
      </c>
      <c r="AI79">
        <v>2.2618599999999999E-4</v>
      </c>
      <c r="AJ79">
        <v>4.6E-5</v>
      </c>
      <c r="AK79">
        <v>1.0948863289999999</v>
      </c>
      <c r="AL79">
        <v>1.161266181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9A42-AB23-5342-91C3-3C752F052705}">
  <dimension ref="A1:AC7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baseColWidth="10" defaultRowHeight="16"/>
  <cols>
    <col min="25" max="25" width="10.83203125" style="2"/>
    <col min="27" max="27" width="10.83203125" style="2"/>
  </cols>
  <sheetData>
    <row r="1" spans="1:2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119</v>
      </c>
      <c r="K1" s="1" t="s">
        <v>120</v>
      </c>
      <c r="L1" s="1" t="s">
        <v>525</v>
      </c>
      <c r="M1" s="1" t="s">
        <v>526</v>
      </c>
      <c r="N1" s="1" t="s">
        <v>585</v>
      </c>
      <c r="O1" s="1" t="s">
        <v>586</v>
      </c>
      <c r="P1" s="1" t="s">
        <v>527</v>
      </c>
      <c r="Q1" s="1" t="s">
        <v>528</v>
      </c>
      <c r="R1" s="1" t="s">
        <v>529</v>
      </c>
      <c r="S1" s="1" t="s">
        <v>530</v>
      </c>
      <c r="T1" s="1" t="s">
        <v>583</v>
      </c>
      <c r="U1" s="1" t="s">
        <v>584</v>
      </c>
      <c r="V1" s="1" t="s">
        <v>531</v>
      </c>
      <c r="W1" s="1" t="s">
        <v>532</v>
      </c>
      <c r="X1" s="1" t="s">
        <v>533</v>
      </c>
      <c r="Y1" s="10" t="s">
        <v>626</v>
      </c>
      <c r="Z1" s="1" t="s">
        <v>534</v>
      </c>
      <c r="AA1" s="10" t="s">
        <v>627</v>
      </c>
      <c r="AB1" s="1" t="s">
        <v>568</v>
      </c>
      <c r="AC1" s="1" t="s">
        <v>587</v>
      </c>
    </row>
    <row r="2" spans="1:29">
      <c r="A2" t="s">
        <v>26</v>
      </c>
      <c r="B2" t="s">
        <v>27</v>
      </c>
      <c r="C2" t="s">
        <v>28</v>
      </c>
      <c r="D2">
        <v>6.0873100000000005E-4</v>
      </c>
      <c r="E2">
        <v>8.6199999999999995E-5</v>
      </c>
      <c r="F2">
        <v>0.26250154799999997</v>
      </c>
      <c r="G2">
        <v>4.6449102999999999E-2</v>
      </c>
      <c r="H2">
        <v>7.3416465E-2</v>
      </c>
      <c r="I2">
        <v>4.0365125000000002E-2</v>
      </c>
      <c r="J2">
        <v>0.12902047</v>
      </c>
      <c r="K2">
        <v>-0.113707631</v>
      </c>
      <c r="L2">
        <v>4.7371066849554869E-3</v>
      </c>
      <c r="M2">
        <v>4.6449102999999999E-2</v>
      </c>
      <c r="N2">
        <v>0.72409971172037091</v>
      </c>
      <c r="O2">
        <v>-0.113707631</v>
      </c>
      <c r="P2">
        <v>0.48031820529158414</v>
      </c>
      <c r="Q2">
        <v>-0.28169475888105966</v>
      </c>
      <c r="R2">
        <v>0.26250154799999997</v>
      </c>
      <c r="S2">
        <v>2.4837616364342999E-3</v>
      </c>
      <c r="T2">
        <v>0.12902047</v>
      </c>
      <c r="U2">
        <v>1.3810252701580621</v>
      </c>
      <c r="V2">
        <v>0.26609537212399664</v>
      </c>
      <c r="W2">
        <v>-0.39199076316788661</v>
      </c>
      <c r="X2" t="b">
        <v>1</v>
      </c>
      <c r="Y2" s="2" t="b">
        <f>IF(P2^2 &lt; L2, TRUE, FALSE)</f>
        <v>0</v>
      </c>
      <c r="Z2" t="b">
        <v>1</v>
      </c>
      <c r="AA2" s="2" t="b">
        <f>IF(V2^2 &lt; S2, TRUE, FALSE)</f>
        <v>0</v>
      </c>
      <c r="AB2" t="s">
        <v>29</v>
      </c>
      <c r="AC2" t="s">
        <v>29</v>
      </c>
    </row>
    <row r="3" spans="1:29">
      <c r="A3" t="s">
        <v>30</v>
      </c>
      <c r="B3" t="s">
        <v>27</v>
      </c>
      <c r="C3" t="s">
        <v>31</v>
      </c>
      <c r="D3">
        <v>6.0873100000000005E-4</v>
      </c>
      <c r="E3">
        <v>1.64234E-4</v>
      </c>
      <c r="F3">
        <v>0.26402278400000001</v>
      </c>
      <c r="G3">
        <v>0.10042533100000001</v>
      </c>
      <c r="H3">
        <v>4.5096730000000002E-2</v>
      </c>
      <c r="I3">
        <v>-7.4567470999999996E-2</v>
      </c>
      <c r="J3">
        <v>-4.0741142000000001E-2</v>
      </c>
      <c r="K3">
        <v>0.17540687699999999</v>
      </c>
      <c r="L3">
        <v>1.025093590132105E-3</v>
      </c>
      <c r="M3">
        <v>0.10042533100000001</v>
      </c>
      <c r="N3">
        <v>-2.3863749171374113</v>
      </c>
      <c r="O3">
        <v>0.17540687699999999</v>
      </c>
      <c r="P3">
        <v>0.36480216750416616</v>
      </c>
      <c r="Q3">
        <v>0.8496206611900361</v>
      </c>
      <c r="R3">
        <v>0.26402278400000001</v>
      </c>
      <c r="S3">
        <v>5.8376878519745554E-3</v>
      </c>
      <c r="T3">
        <v>-4.0741142000000001E-2</v>
      </c>
      <c r="U3">
        <v>-0.41904563814287621</v>
      </c>
      <c r="V3">
        <v>0.32470775158907172</v>
      </c>
      <c r="W3">
        <v>0.19165372908137701</v>
      </c>
      <c r="X3" t="b">
        <v>0</v>
      </c>
      <c r="Y3" s="2" t="b">
        <f t="shared" ref="Y3:Y66" si="0">IF(P3^2 &lt; L3, TRUE, FALSE)</f>
        <v>0</v>
      </c>
      <c r="Z3" t="b">
        <v>1</v>
      </c>
      <c r="AA3" s="2" t="b">
        <f t="shared" ref="AA3:AA66" si="1">IF(V3^2 &lt; S3, TRUE, FALSE)</f>
        <v>0</v>
      </c>
      <c r="AB3" t="s">
        <v>29</v>
      </c>
      <c r="AC3" t="s">
        <v>29</v>
      </c>
    </row>
    <row r="4" spans="1:29">
      <c r="A4" t="s">
        <v>32</v>
      </c>
      <c r="B4" t="s">
        <v>27</v>
      </c>
      <c r="C4" t="s">
        <v>33</v>
      </c>
      <c r="D4">
        <v>6.0873100000000005E-4</v>
      </c>
      <c r="E4">
        <v>2.1500999999999999E-4</v>
      </c>
      <c r="F4">
        <v>0.25678353599999998</v>
      </c>
      <c r="G4">
        <v>2.0628173E-2</v>
      </c>
      <c r="H4">
        <v>6.3902806000000006E-2</v>
      </c>
      <c r="I4">
        <v>3.559651E-3</v>
      </c>
      <c r="J4">
        <v>0.29575915699999999</v>
      </c>
      <c r="K4">
        <v>-0.49434994900000001</v>
      </c>
      <c r="L4">
        <v>3.8617639715254003E-3</v>
      </c>
      <c r="M4">
        <v>2.0628173E-2</v>
      </c>
      <c r="N4">
        <v>0.36141572704494035</v>
      </c>
      <c r="O4">
        <v>-0.49434994900000001</v>
      </c>
      <c r="P4">
        <v>0.49278391332483934</v>
      </c>
      <c r="Q4">
        <v>-2.8227413110018772E-2</v>
      </c>
      <c r="R4">
        <v>0.25678353599999998</v>
      </c>
      <c r="S4">
        <v>5.0442873743870278E-4</v>
      </c>
      <c r="T4">
        <v>0.29575915699999999</v>
      </c>
      <c r="U4">
        <v>2.7668967484518312</v>
      </c>
      <c r="V4">
        <v>0.90619752635193362</v>
      </c>
      <c r="W4">
        <v>-2.5783560562599126</v>
      </c>
      <c r="X4" t="b">
        <v>1</v>
      </c>
      <c r="Y4" s="2" t="b">
        <f t="shared" si="0"/>
        <v>0</v>
      </c>
      <c r="Z4" t="b">
        <v>0</v>
      </c>
      <c r="AA4" s="2" t="b">
        <f t="shared" si="1"/>
        <v>0</v>
      </c>
      <c r="AB4" t="s">
        <v>29</v>
      </c>
      <c r="AC4" t="s">
        <v>44</v>
      </c>
    </row>
    <row r="5" spans="1:29">
      <c r="A5" t="s">
        <v>34</v>
      </c>
      <c r="B5" t="s">
        <v>27</v>
      </c>
      <c r="C5" t="s">
        <v>35</v>
      </c>
      <c r="D5">
        <v>6.0873100000000005E-4</v>
      </c>
      <c r="E5">
        <v>5.7981199999999997E-4</v>
      </c>
      <c r="F5">
        <v>0.254116179</v>
      </c>
      <c r="G5">
        <v>8.1193954999999998E-2</v>
      </c>
      <c r="H5">
        <v>0.117348119</v>
      </c>
      <c r="I5">
        <v>0.11238438100000001</v>
      </c>
      <c r="J5">
        <v>-0.22411017699999999</v>
      </c>
      <c r="K5">
        <v>-0.27645525199999998</v>
      </c>
      <c r="L5">
        <v>7.4440428269195351E-3</v>
      </c>
      <c r="M5">
        <v>8.1193954999999998E-2</v>
      </c>
      <c r="N5">
        <v>0.99775850846166192</v>
      </c>
      <c r="O5">
        <v>-0.27645525199999998</v>
      </c>
      <c r="P5">
        <v>0.37063331768332342</v>
      </c>
      <c r="Q5">
        <v>-0.48277634620016091</v>
      </c>
      <c r="R5">
        <v>0.254116179</v>
      </c>
      <c r="S5">
        <v>7.4107087098920317E-3</v>
      </c>
      <c r="T5">
        <v>-0.22411017699999999</v>
      </c>
      <c r="U5">
        <v>1.0022465271098455</v>
      </c>
      <c r="V5">
        <v>0.21826583534802796</v>
      </c>
      <c r="W5">
        <v>-0.29753086373422133</v>
      </c>
      <c r="X5" t="b">
        <v>1</v>
      </c>
      <c r="Y5" s="2" t="b">
        <f t="shared" si="0"/>
        <v>0</v>
      </c>
      <c r="Z5" t="b">
        <v>1</v>
      </c>
      <c r="AA5" s="2" t="b">
        <f t="shared" si="1"/>
        <v>0</v>
      </c>
      <c r="AB5" t="s">
        <v>29</v>
      </c>
      <c r="AC5" t="s">
        <v>29</v>
      </c>
    </row>
    <row r="6" spans="1:29">
      <c r="A6" t="s">
        <v>36</v>
      </c>
      <c r="B6" t="s">
        <v>27</v>
      </c>
      <c r="C6" t="s">
        <v>37</v>
      </c>
      <c r="D6">
        <v>6.0873100000000005E-4</v>
      </c>
      <c r="E6">
        <v>2.19068E-4</v>
      </c>
      <c r="F6">
        <v>0.25973795799999999</v>
      </c>
      <c r="G6">
        <v>5.2567145000000003E-2</v>
      </c>
      <c r="H6">
        <v>5.3903328E-2</v>
      </c>
      <c r="I6">
        <v>-5.8237205E-2</v>
      </c>
      <c r="J6">
        <v>0.28791781300000002</v>
      </c>
      <c r="K6">
        <v>-0.198110963</v>
      </c>
      <c r="L6">
        <v>4.2824926459730682E-3</v>
      </c>
      <c r="M6">
        <v>5.2567145000000003E-2</v>
      </c>
      <c r="N6">
        <v>-0.65276562803563465</v>
      </c>
      <c r="O6">
        <v>-0.198110963</v>
      </c>
      <c r="P6">
        <v>0.61872896074479955</v>
      </c>
      <c r="Q6">
        <v>0.55062085323584553</v>
      </c>
      <c r="R6">
        <v>0.25973795799999999</v>
      </c>
      <c r="S6">
        <v>1.8247828146597377E-3</v>
      </c>
      <c r="T6">
        <v>0.28791781300000002</v>
      </c>
      <c r="U6">
        <v>-1.5319434067159707</v>
      </c>
      <c r="V6">
        <v>0.16817532002997779</v>
      </c>
      <c r="W6">
        <v>0.21221313007595694</v>
      </c>
      <c r="X6" t="b">
        <v>1</v>
      </c>
      <c r="Y6" s="2" t="b">
        <f t="shared" si="0"/>
        <v>0</v>
      </c>
      <c r="Z6" t="b">
        <v>1</v>
      </c>
      <c r="AA6" s="2" t="b">
        <f t="shared" si="1"/>
        <v>0</v>
      </c>
      <c r="AB6" t="s">
        <v>29</v>
      </c>
      <c r="AC6" t="s">
        <v>29</v>
      </c>
    </row>
    <row r="7" spans="1:29">
      <c r="A7" t="s">
        <v>38</v>
      </c>
      <c r="B7" t="s">
        <v>27</v>
      </c>
      <c r="C7" t="s">
        <v>39</v>
      </c>
      <c r="D7">
        <v>6.0873100000000005E-4</v>
      </c>
      <c r="E7">
        <v>4.3847800000000001E-4</v>
      </c>
      <c r="F7">
        <v>0.26190487899999998</v>
      </c>
      <c r="G7">
        <v>0.156510072</v>
      </c>
      <c r="H7">
        <v>8.0495282000000001E-2</v>
      </c>
      <c r="I7">
        <v>-8.6821704999999999E-2</v>
      </c>
      <c r="J7">
        <v>0.18782017300000001</v>
      </c>
      <c r="K7">
        <v>1.6805750000000001E-2</v>
      </c>
      <c r="L7">
        <v>6.246717453586184E-3</v>
      </c>
      <c r="M7">
        <v>0.156510072</v>
      </c>
      <c r="N7">
        <v>-0.90721830058701181</v>
      </c>
      <c r="O7">
        <v>1.6805750000000001E-2</v>
      </c>
      <c r="P7">
        <v>0.50248985689251946</v>
      </c>
      <c r="Q7">
        <v>0.55198805347338253</v>
      </c>
      <c r="R7">
        <v>0.26190487899999998</v>
      </c>
      <c r="S7">
        <v>5.1413298471892997E-3</v>
      </c>
      <c r="T7">
        <v>0.18782017300000001</v>
      </c>
      <c r="U7">
        <v>-1.1022705332916611</v>
      </c>
      <c r="V7">
        <v>0.32672364766366424</v>
      </c>
      <c r="W7">
        <v>0.36678643157717333</v>
      </c>
      <c r="X7" t="b">
        <v>1</v>
      </c>
      <c r="Y7" s="2" t="b">
        <f t="shared" si="0"/>
        <v>0</v>
      </c>
      <c r="Z7" t="b">
        <v>1</v>
      </c>
      <c r="AA7" s="2" t="b">
        <f t="shared" si="1"/>
        <v>0</v>
      </c>
      <c r="AB7" t="s">
        <v>29</v>
      </c>
      <c r="AC7" t="s">
        <v>29</v>
      </c>
    </row>
    <row r="8" spans="1:29">
      <c r="A8" t="s">
        <v>40</v>
      </c>
      <c r="B8" t="s">
        <v>27</v>
      </c>
      <c r="C8" t="s">
        <v>41</v>
      </c>
      <c r="D8">
        <v>6.0873100000000005E-4</v>
      </c>
      <c r="E8">
        <v>2.7922E-4</v>
      </c>
      <c r="F8">
        <v>0.25588058400000002</v>
      </c>
      <c r="G8">
        <v>0.54551627599999997</v>
      </c>
      <c r="H8">
        <v>3.2214043999999997E-2</v>
      </c>
      <c r="I8">
        <v>-0.124002784</v>
      </c>
      <c r="J8">
        <v>-0.12801987300000001</v>
      </c>
      <c r="K8">
        <v>-0.12778308499999999</v>
      </c>
      <c r="L8">
        <v>2.3097157601807195E-3</v>
      </c>
      <c r="M8">
        <v>0.54551627599999997</v>
      </c>
      <c r="N8">
        <v>-2.6660039268321518</v>
      </c>
      <c r="O8">
        <v>-0.12778308499999999</v>
      </c>
      <c r="P8">
        <v>0.75466235749788246</v>
      </c>
      <c r="Q8">
        <v>1.947174416179821</v>
      </c>
      <c r="R8">
        <v>0.25588058400000002</v>
      </c>
      <c r="S8">
        <v>1.6416482470128738E-2</v>
      </c>
      <c r="T8">
        <v>-0.12801987300000001</v>
      </c>
      <c r="U8">
        <v>-0.37509322095719427</v>
      </c>
      <c r="V8">
        <v>0.76315450861900158</v>
      </c>
      <c r="W8">
        <v>0.19187467986728679</v>
      </c>
      <c r="X8" t="b">
        <v>0</v>
      </c>
      <c r="Y8" s="2" t="b">
        <f t="shared" si="0"/>
        <v>0</v>
      </c>
      <c r="Z8" t="b">
        <v>1</v>
      </c>
      <c r="AA8" s="2" t="b">
        <f t="shared" si="1"/>
        <v>0</v>
      </c>
      <c r="AB8" t="s">
        <v>29</v>
      </c>
      <c r="AC8" t="s">
        <v>29</v>
      </c>
    </row>
    <row r="9" spans="1:29">
      <c r="A9" t="s">
        <v>42</v>
      </c>
      <c r="B9" t="s">
        <v>27</v>
      </c>
      <c r="C9" t="s">
        <v>43</v>
      </c>
      <c r="D9">
        <v>6.0873100000000005E-4</v>
      </c>
      <c r="E9">
        <v>5.1400000000000003E-5</v>
      </c>
      <c r="F9">
        <v>0.25764368700000001</v>
      </c>
      <c r="G9">
        <v>1.4384536999999999E-2</v>
      </c>
      <c r="H9">
        <v>7.1822952999999995E-2</v>
      </c>
      <c r="I9">
        <v>1.2596539E-2</v>
      </c>
      <c r="J9">
        <v>0.167023809</v>
      </c>
      <c r="K9">
        <v>-0.58751582599999996</v>
      </c>
      <c r="L9">
        <v>4.1502310603356686E-3</v>
      </c>
      <c r="M9">
        <v>1.4384536999999999E-2</v>
      </c>
      <c r="N9">
        <v>0.38174183709961479</v>
      </c>
      <c r="O9">
        <v>-0.58751582599999996</v>
      </c>
      <c r="P9">
        <v>0.45528425739608125</v>
      </c>
      <c r="Q9">
        <v>-8.9022078737132498E-2</v>
      </c>
      <c r="R9">
        <v>0.25764368700000001</v>
      </c>
      <c r="S9">
        <v>6.0480001698788393E-4</v>
      </c>
      <c r="T9">
        <v>0.167023809</v>
      </c>
      <c r="U9">
        <v>2.6195714035374431</v>
      </c>
      <c r="V9">
        <v>0.2341545523283701</v>
      </c>
      <c r="W9">
        <v>-0.68384860508511425</v>
      </c>
      <c r="X9" t="b">
        <v>1</v>
      </c>
      <c r="Y9" s="2" t="b">
        <f t="shared" si="0"/>
        <v>0</v>
      </c>
      <c r="Z9" t="b">
        <v>1</v>
      </c>
      <c r="AA9" s="2" t="b">
        <f t="shared" si="1"/>
        <v>0</v>
      </c>
      <c r="AB9" t="s">
        <v>29</v>
      </c>
      <c r="AC9" t="s">
        <v>44</v>
      </c>
    </row>
    <row r="10" spans="1:29">
      <c r="A10" t="s">
        <v>45</v>
      </c>
      <c r="B10" t="s">
        <v>27</v>
      </c>
      <c r="C10" t="s">
        <v>46</v>
      </c>
      <c r="D10">
        <v>6.0873100000000005E-4</v>
      </c>
      <c r="E10">
        <v>7.8999999999999996E-5</v>
      </c>
      <c r="F10">
        <v>0.25771708500000001</v>
      </c>
      <c r="G10">
        <v>9.2731380000000002E-3</v>
      </c>
      <c r="H10">
        <v>5.4512995000000002E-2</v>
      </c>
      <c r="I10">
        <v>1.1939910999999999E-2</v>
      </c>
      <c r="J10">
        <v>0.13960589500000001</v>
      </c>
      <c r="K10">
        <v>-0.83547775199999996</v>
      </c>
      <c r="L10">
        <v>1.9835857885050772E-3</v>
      </c>
      <c r="M10">
        <v>9.2731380000000002E-3</v>
      </c>
      <c r="N10">
        <v>0.43896181465879441</v>
      </c>
      <c r="O10">
        <v>-0.83547775199999996</v>
      </c>
      <c r="P10">
        <v>0.4147601816543543</v>
      </c>
      <c r="Q10">
        <v>-0.11119177203839625</v>
      </c>
      <c r="R10">
        <v>0.25771708500000001</v>
      </c>
      <c r="S10">
        <v>3.8221213649446665E-4</v>
      </c>
      <c r="T10">
        <v>0.13960589500000001</v>
      </c>
      <c r="U10">
        <v>2.2781024831904828</v>
      </c>
      <c r="V10">
        <v>0.1576756058759681</v>
      </c>
      <c r="W10">
        <v>-0.43965530225089788</v>
      </c>
      <c r="X10" t="b">
        <v>1</v>
      </c>
      <c r="Y10" s="2" t="b">
        <f t="shared" si="0"/>
        <v>0</v>
      </c>
      <c r="Z10" t="b">
        <v>1</v>
      </c>
      <c r="AA10" s="2" t="b">
        <f t="shared" si="1"/>
        <v>0</v>
      </c>
      <c r="AB10" t="s">
        <v>29</v>
      </c>
      <c r="AC10" t="s">
        <v>44</v>
      </c>
    </row>
    <row r="11" spans="1:29">
      <c r="A11" t="s">
        <v>47</v>
      </c>
      <c r="B11" t="s">
        <v>31</v>
      </c>
      <c r="C11" t="s">
        <v>28</v>
      </c>
      <c r="D11">
        <v>1.64234E-4</v>
      </c>
      <c r="E11">
        <v>8.6199999999999995E-5</v>
      </c>
      <c r="F11">
        <v>0.100963889</v>
      </c>
      <c r="G11">
        <v>4.7347845999999999E-2</v>
      </c>
      <c r="H11">
        <v>8.2241438E-2</v>
      </c>
      <c r="I11">
        <v>7.2871015999999997E-2</v>
      </c>
      <c r="J11">
        <v>-0.156091277</v>
      </c>
      <c r="K11">
        <v>-0.14466452599999999</v>
      </c>
      <c r="L11">
        <v>5.1408307775797357E-3</v>
      </c>
      <c r="M11">
        <v>4.7347845999999999E-2</v>
      </c>
      <c r="N11">
        <v>0.8372969416248921</v>
      </c>
      <c r="O11">
        <v>-0.14466452599999999</v>
      </c>
      <c r="P11">
        <v>0.27701864081689515</v>
      </c>
      <c r="Q11">
        <v>-0.28154457576034347</v>
      </c>
      <c r="R11">
        <v>0.100963889</v>
      </c>
      <c r="S11">
        <v>3.6040625359102683E-3</v>
      </c>
      <c r="T11">
        <v>-0.156091277</v>
      </c>
      <c r="U11">
        <v>1.1943194227598155</v>
      </c>
      <c r="V11">
        <v>0.17926332500229542</v>
      </c>
      <c r="W11">
        <v>-0.24557603545852275</v>
      </c>
      <c r="X11" t="b">
        <v>1</v>
      </c>
      <c r="Y11" s="2" t="b">
        <f t="shared" si="0"/>
        <v>0</v>
      </c>
      <c r="Z11" t="b">
        <v>1</v>
      </c>
      <c r="AA11" s="2" t="b">
        <f t="shared" si="1"/>
        <v>0</v>
      </c>
      <c r="AB11" t="s">
        <v>29</v>
      </c>
      <c r="AC11" t="s">
        <v>29</v>
      </c>
    </row>
    <row r="12" spans="1:29">
      <c r="A12" t="s">
        <v>48</v>
      </c>
      <c r="B12" t="s">
        <v>31</v>
      </c>
      <c r="C12" t="s">
        <v>33</v>
      </c>
      <c r="D12">
        <v>1.64234E-4</v>
      </c>
      <c r="E12">
        <v>2.1500999999999999E-4</v>
      </c>
      <c r="F12">
        <v>9.0333157999999997E-2</v>
      </c>
      <c r="G12">
        <v>3.3400707000000002E-2</v>
      </c>
      <c r="H12">
        <v>0.14829816800000001</v>
      </c>
      <c r="I12">
        <v>0.104703777</v>
      </c>
      <c r="J12">
        <v>-0.13821945199999999</v>
      </c>
      <c r="K12">
        <v>-0.55435557300000005</v>
      </c>
      <c r="L12">
        <v>8.1459732753742398E-3</v>
      </c>
      <c r="M12">
        <v>3.3400707000000002E-2</v>
      </c>
      <c r="N12">
        <v>0.93297925703593942</v>
      </c>
      <c r="O12">
        <v>-0.55435557300000005</v>
      </c>
      <c r="P12">
        <v>0.1829192032653999</v>
      </c>
      <c r="Q12">
        <v>-0.21220233525920137</v>
      </c>
      <c r="R12">
        <v>9.0333157999999997E-2</v>
      </c>
      <c r="S12">
        <v>7.0906648329489771E-3</v>
      </c>
      <c r="T12">
        <v>-0.13821945199999999</v>
      </c>
      <c r="U12">
        <v>1.0718351908240538</v>
      </c>
      <c r="V12">
        <v>0.1469802426935661</v>
      </c>
      <c r="W12">
        <v>-0.25885184660629174</v>
      </c>
      <c r="X12" t="b">
        <v>1</v>
      </c>
      <c r="Y12" s="2" t="b">
        <f t="shared" si="0"/>
        <v>0</v>
      </c>
      <c r="Z12" t="b">
        <v>1</v>
      </c>
      <c r="AA12" s="2" t="b">
        <f t="shared" si="1"/>
        <v>0</v>
      </c>
      <c r="AB12" t="s">
        <v>29</v>
      </c>
      <c r="AC12" t="s">
        <v>29</v>
      </c>
    </row>
    <row r="13" spans="1:29">
      <c r="A13" t="s">
        <v>49</v>
      </c>
      <c r="B13" t="s">
        <v>31</v>
      </c>
      <c r="C13" t="s">
        <v>35</v>
      </c>
      <c r="D13">
        <v>1.64234E-4</v>
      </c>
      <c r="E13">
        <v>5.7981199999999997E-4</v>
      </c>
      <c r="F13">
        <v>0.10178245299999999</v>
      </c>
      <c r="G13">
        <v>9.2829999999999996E-2</v>
      </c>
      <c r="H13">
        <v>6.1965038E-2</v>
      </c>
      <c r="I13">
        <v>7.5668303000000006E-2</v>
      </c>
      <c r="J13">
        <v>0.10364881500000001</v>
      </c>
      <c r="K13">
        <v>9.9979950999999997E-2</v>
      </c>
      <c r="L13">
        <v>4.8344697416377799E-3</v>
      </c>
      <c r="M13">
        <v>9.2829999999999996E-2</v>
      </c>
      <c r="N13">
        <v>1.1806485126628423</v>
      </c>
      <c r="O13">
        <v>9.9979950999999997E-2</v>
      </c>
      <c r="P13">
        <v>0.35798444766953846</v>
      </c>
      <c r="Q13">
        <v>-0.38958634866411812</v>
      </c>
      <c r="R13">
        <v>0.10178245299999999</v>
      </c>
      <c r="S13">
        <v>6.7389168085185414E-3</v>
      </c>
      <c r="T13">
        <v>0.10364881500000001</v>
      </c>
      <c r="U13">
        <v>0.84699213125216533</v>
      </c>
      <c r="V13">
        <v>0.33054091771204175</v>
      </c>
      <c r="W13">
        <v>-0.24950364887469978</v>
      </c>
      <c r="X13" t="b">
        <v>0</v>
      </c>
      <c r="Y13" s="2" t="b">
        <f t="shared" si="0"/>
        <v>0</v>
      </c>
      <c r="Z13" t="b">
        <v>1</v>
      </c>
      <c r="AA13" s="2" t="b">
        <f t="shared" si="1"/>
        <v>0</v>
      </c>
      <c r="AB13" t="s">
        <v>29</v>
      </c>
      <c r="AC13" t="s">
        <v>29</v>
      </c>
    </row>
    <row r="14" spans="1:29">
      <c r="A14" t="s">
        <v>50</v>
      </c>
      <c r="B14" t="s">
        <v>31</v>
      </c>
      <c r="C14" t="s">
        <v>37</v>
      </c>
      <c r="D14">
        <v>1.64234E-4</v>
      </c>
      <c r="E14">
        <v>2.19068E-4</v>
      </c>
      <c r="F14">
        <v>0.101951444</v>
      </c>
      <c r="G14">
        <v>6.3797134000000005E-2</v>
      </c>
      <c r="H14">
        <v>5.5048752999999999E-2</v>
      </c>
      <c r="I14">
        <v>-9.6378120999999997E-2</v>
      </c>
      <c r="J14">
        <v>3.2664575000000001E-2</v>
      </c>
      <c r="K14">
        <v>-0.11641787300000001</v>
      </c>
      <c r="L14">
        <v>4.3915656294874301E-3</v>
      </c>
      <c r="M14">
        <v>6.3797134000000005E-2</v>
      </c>
      <c r="N14">
        <v>-1.4272153723938679</v>
      </c>
      <c r="O14">
        <v>-0.11641787300000001</v>
      </c>
      <c r="P14">
        <v>0.38437832849811288</v>
      </c>
      <c r="Q14">
        <v>0.55902040454172641</v>
      </c>
      <c r="R14">
        <v>0.101951444</v>
      </c>
      <c r="S14">
        <v>8.9453720264274506E-3</v>
      </c>
      <c r="T14">
        <v>3.2664575000000001E-2</v>
      </c>
      <c r="U14">
        <v>-0.70066509886500206</v>
      </c>
      <c r="V14">
        <v>0.24786849683346579</v>
      </c>
      <c r="W14">
        <v>0.14426786841073938</v>
      </c>
      <c r="X14" t="b">
        <v>0</v>
      </c>
      <c r="Y14" s="2" t="b">
        <f t="shared" si="0"/>
        <v>0</v>
      </c>
      <c r="Z14" t="b">
        <v>1</v>
      </c>
      <c r="AA14" s="2" t="b">
        <f t="shared" si="1"/>
        <v>0</v>
      </c>
      <c r="AB14" t="s">
        <v>29</v>
      </c>
      <c r="AC14" t="s">
        <v>29</v>
      </c>
    </row>
    <row r="15" spans="1:29">
      <c r="A15" t="s">
        <v>51</v>
      </c>
      <c r="B15" t="s">
        <v>31</v>
      </c>
      <c r="C15" t="s">
        <v>39</v>
      </c>
      <c r="D15">
        <v>1.64234E-4</v>
      </c>
      <c r="E15">
        <v>4.3847800000000001E-4</v>
      </c>
      <c r="F15">
        <v>9.2983515000000003E-2</v>
      </c>
      <c r="G15">
        <v>0.15493351499999999</v>
      </c>
      <c r="H15">
        <v>0.108397062</v>
      </c>
      <c r="I15">
        <v>0.13075034699999999</v>
      </c>
      <c r="J15">
        <v>-0.231879629</v>
      </c>
      <c r="K15">
        <v>-0.25648895999999999</v>
      </c>
      <c r="L15">
        <v>5.6041755312203779E-3</v>
      </c>
      <c r="M15">
        <v>0.15493351499999999</v>
      </c>
      <c r="N15">
        <v>1.4108176214636441</v>
      </c>
      <c r="O15">
        <v>-0.25648895999999999</v>
      </c>
      <c r="P15">
        <v>0.21059174019606405</v>
      </c>
      <c r="Q15">
        <v>-0.36781405337433659</v>
      </c>
      <c r="R15">
        <v>9.2983515000000003E-2</v>
      </c>
      <c r="S15">
        <v>1.1154586625682802E-2</v>
      </c>
      <c r="T15">
        <v>-0.231879629</v>
      </c>
      <c r="U15">
        <v>0.70880883877999479</v>
      </c>
      <c r="V15">
        <v>0.31794835113416908</v>
      </c>
      <c r="W15">
        <v>-0.32632274685776785</v>
      </c>
      <c r="X15" t="b">
        <v>0</v>
      </c>
      <c r="Y15" s="2" t="b">
        <f t="shared" si="0"/>
        <v>0</v>
      </c>
      <c r="Z15" t="b">
        <v>1</v>
      </c>
      <c r="AA15" s="2" t="b">
        <f t="shared" si="1"/>
        <v>0</v>
      </c>
      <c r="AB15" t="s">
        <v>29</v>
      </c>
      <c r="AC15" t="s">
        <v>29</v>
      </c>
    </row>
    <row r="16" spans="1:29">
      <c r="A16" t="s">
        <v>52</v>
      </c>
      <c r="B16" t="s">
        <v>31</v>
      </c>
      <c r="C16" t="s">
        <v>41</v>
      </c>
      <c r="D16">
        <v>1.64234E-4</v>
      </c>
      <c r="E16">
        <v>2.7922E-4</v>
      </c>
      <c r="F16">
        <v>8.5285186999999998E-2</v>
      </c>
      <c r="G16">
        <v>0.53329100200000001</v>
      </c>
      <c r="H16">
        <v>9.4818780000000005E-2</v>
      </c>
      <c r="I16">
        <v>-0.157072608</v>
      </c>
      <c r="J16">
        <v>0.47479620099999997</v>
      </c>
      <c r="K16">
        <v>0.180572446</v>
      </c>
      <c r="L16">
        <v>4.4163726856051699E-3</v>
      </c>
      <c r="M16">
        <v>0.53329100200000001</v>
      </c>
      <c r="N16">
        <v>-1.6861285237299914</v>
      </c>
      <c r="O16">
        <v>0.180572446</v>
      </c>
      <c r="P16">
        <v>0.20467994778751539</v>
      </c>
      <c r="Q16">
        <v>0.48377441300557772</v>
      </c>
      <c r="R16">
        <v>8.5285186999999998E-2</v>
      </c>
      <c r="S16">
        <v>1.255587738006635E-2</v>
      </c>
      <c r="T16">
        <v>0.47479620099999997</v>
      </c>
      <c r="U16">
        <v>-0.59307460014248337</v>
      </c>
      <c r="V16">
        <v>0.52096099240528171</v>
      </c>
      <c r="W16">
        <v>0.44083496800584526</v>
      </c>
      <c r="X16" t="b">
        <v>0</v>
      </c>
      <c r="Y16" s="2" t="b">
        <f t="shared" si="0"/>
        <v>0</v>
      </c>
      <c r="Z16" t="b">
        <v>1</v>
      </c>
      <c r="AA16" s="2" t="b">
        <f t="shared" si="1"/>
        <v>0</v>
      </c>
      <c r="AB16" t="s">
        <v>29</v>
      </c>
      <c r="AC16" t="s">
        <v>29</v>
      </c>
    </row>
    <row r="17" spans="1:29">
      <c r="A17" t="s">
        <v>53</v>
      </c>
      <c r="B17" t="s">
        <v>31</v>
      </c>
      <c r="C17" t="s">
        <v>43</v>
      </c>
      <c r="D17">
        <v>1.64234E-4</v>
      </c>
      <c r="E17">
        <v>5.1400000000000003E-5</v>
      </c>
      <c r="F17">
        <v>9.9387416000000006E-2</v>
      </c>
      <c r="G17">
        <v>1.4727956E-2</v>
      </c>
      <c r="H17">
        <v>5.4436308000000003E-2</v>
      </c>
      <c r="I17">
        <v>4.8533842000000001E-2</v>
      </c>
      <c r="J17">
        <v>-0.19256137300000001</v>
      </c>
      <c r="K17">
        <v>0.39763116700000001</v>
      </c>
      <c r="L17">
        <v>5.4368319731627236E-3</v>
      </c>
      <c r="M17">
        <v>1.4727956E-2</v>
      </c>
      <c r="N17">
        <v>0.51605852934496543</v>
      </c>
      <c r="O17">
        <v>0.39763116700000001</v>
      </c>
      <c r="P17">
        <v>0.42702174670507598</v>
      </c>
      <c r="Q17">
        <v>-0.28107466973336037</v>
      </c>
      <c r="R17">
        <v>9.9387416000000006E-2</v>
      </c>
      <c r="S17">
        <v>1.4479175495402102E-3</v>
      </c>
      <c r="T17">
        <v>-0.19256137300000001</v>
      </c>
      <c r="U17">
        <v>1.9377646974836422</v>
      </c>
      <c r="V17">
        <v>9.5147741294213065E-2</v>
      </c>
      <c r="W17">
        <v>-0.13611789668481517</v>
      </c>
      <c r="X17" t="b">
        <v>1</v>
      </c>
      <c r="Y17" s="2" t="b">
        <f t="shared" si="0"/>
        <v>0</v>
      </c>
      <c r="Z17" t="b">
        <v>1</v>
      </c>
      <c r="AA17" s="2" t="b">
        <f t="shared" si="1"/>
        <v>0</v>
      </c>
      <c r="AB17" t="s">
        <v>29</v>
      </c>
      <c r="AC17" t="s">
        <v>44</v>
      </c>
    </row>
    <row r="18" spans="1:29">
      <c r="A18" t="s">
        <v>54</v>
      </c>
      <c r="B18" t="s">
        <v>31</v>
      </c>
      <c r="C18" t="s">
        <v>46</v>
      </c>
      <c r="D18">
        <v>1.64234E-4</v>
      </c>
      <c r="E18">
        <v>7.8999999999999996E-5</v>
      </c>
      <c r="F18">
        <v>0.10074079</v>
      </c>
      <c r="G18">
        <v>1.1353149E-2</v>
      </c>
      <c r="H18">
        <v>9.2331602999999998E-2</v>
      </c>
      <c r="I18">
        <v>5.2714544000000002E-2</v>
      </c>
      <c r="J18">
        <v>-5.3235861000000002E-2</v>
      </c>
      <c r="K18">
        <v>-0.54494928200000003</v>
      </c>
      <c r="L18">
        <v>4.0455769557654906E-3</v>
      </c>
      <c r="M18">
        <v>1.1353149E-2</v>
      </c>
      <c r="N18">
        <v>0.75150230751991853</v>
      </c>
      <c r="O18">
        <v>-0.54494928200000003</v>
      </c>
      <c r="P18">
        <v>0.21864650213134684</v>
      </c>
      <c r="Q18">
        <v>-0.18121024795450086</v>
      </c>
      <c r="R18">
        <v>0.10074079</v>
      </c>
      <c r="S18">
        <v>2.2847627192181127E-3</v>
      </c>
      <c r="T18">
        <v>-5.3235861000000002E-2</v>
      </c>
      <c r="U18">
        <v>1.3306679034694713</v>
      </c>
      <c r="V18">
        <v>9.6615824987786314E-2</v>
      </c>
      <c r="W18">
        <v>-0.18662855363347272</v>
      </c>
      <c r="X18" t="b">
        <v>1</v>
      </c>
      <c r="Y18" s="2" t="b">
        <f t="shared" si="0"/>
        <v>0</v>
      </c>
      <c r="Z18" t="b">
        <v>1</v>
      </c>
      <c r="AA18" s="2" t="b">
        <f t="shared" si="1"/>
        <v>0</v>
      </c>
      <c r="AB18" t="s">
        <v>29</v>
      </c>
      <c r="AC18" t="s">
        <v>44</v>
      </c>
    </row>
    <row r="19" spans="1:29">
      <c r="A19" t="s">
        <v>55</v>
      </c>
      <c r="B19" t="s">
        <v>33</v>
      </c>
      <c r="C19" t="s">
        <v>28</v>
      </c>
      <c r="D19">
        <v>2.1500999999999999E-4</v>
      </c>
      <c r="E19">
        <v>8.6199999999999995E-5</v>
      </c>
      <c r="F19">
        <v>3.7654614000000003E-2</v>
      </c>
      <c r="G19">
        <v>4.7244675999999999E-2</v>
      </c>
      <c r="H19">
        <v>5.8952495000000001E-2</v>
      </c>
      <c r="I19">
        <v>5.5764084999999998E-2</v>
      </c>
      <c r="J19">
        <v>0.199429671</v>
      </c>
      <c r="K19">
        <v>5.6410817000000002E-2</v>
      </c>
      <c r="L19">
        <v>3.8561855234548609E-3</v>
      </c>
      <c r="M19">
        <v>4.7244675999999999E-2</v>
      </c>
      <c r="N19">
        <v>1.0873257153201954</v>
      </c>
      <c r="O19">
        <v>5.6410817000000002E-2</v>
      </c>
      <c r="P19">
        <v>0.20440234306913382</v>
      </c>
      <c r="Q19">
        <v>-0.18355300141518024</v>
      </c>
      <c r="R19">
        <v>3.7654614000000003E-2</v>
      </c>
      <c r="S19">
        <v>4.5590802665268172E-3</v>
      </c>
      <c r="T19">
        <v>0.199429671</v>
      </c>
      <c r="U19">
        <v>0.91968762065515952</v>
      </c>
      <c r="V19">
        <v>0.26318460171193248</v>
      </c>
      <c r="W19">
        <v>-0.22978625496274208</v>
      </c>
      <c r="X19" t="b">
        <v>0</v>
      </c>
      <c r="Y19" s="2" t="b">
        <f t="shared" si="0"/>
        <v>0</v>
      </c>
      <c r="Z19" t="b">
        <v>1</v>
      </c>
      <c r="AA19" s="2" t="b">
        <f t="shared" si="1"/>
        <v>0</v>
      </c>
      <c r="AB19" t="s">
        <v>29</v>
      </c>
      <c r="AC19" t="s">
        <v>29</v>
      </c>
    </row>
    <row r="20" spans="1:29">
      <c r="A20" t="s">
        <v>56</v>
      </c>
      <c r="B20" t="s">
        <v>33</v>
      </c>
      <c r="C20" t="s">
        <v>35</v>
      </c>
      <c r="D20">
        <v>2.1500999999999999E-4</v>
      </c>
      <c r="E20">
        <v>5.7981199999999997E-4</v>
      </c>
      <c r="F20">
        <v>3.6876827000000001E-2</v>
      </c>
      <c r="G20">
        <v>9.2289646000000003E-2</v>
      </c>
      <c r="H20">
        <v>6.3926486000000005E-2</v>
      </c>
      <c r="I20">
        <v>9.9744969000000003E-2</v>
      </c>
      <c r="J20">
        <v>-0.12679574800000001</v>
      </c>
      <c r="K20">
        <v>-0.17776814599999999</v>
      </c>
      <c r="L20">
        <v>2.1339787445373102E-3</v>
      </c>
      <c r="M20">
        <v>9.2289646000000003E-2</v>
      </c>
      <c r="N20">
        <v>1.9837503396706671</v>
      </c>
      <c r="O20">
        <v>-0.17776814599999999</v>
      </c>
      <c r="P20">
        <v>0.13876852925681421</v>
      </c>
      <c r="Q20">
        <v>-0.29963113573669226</v>
      </c>
      <c r="R20">
        <v>3.6876827000000001E-2</v>
      </c>
      <c r="S20">
        <v>8.3977727393590995E-3</v>
      </c>
      <c r="T20">
        <v>-0.12679574800000001</v>
      </c>
      <c r="U20">
        <v>0.50409569188329184</v>
      </c>
      <c r="V20">
        <v>0.27910495661071066</v>
      </c>
      <c r="W20">
        <v>-0.19470016634611362</v>
      </c>
      <c r="X20" t="b">
        <v>0</v>
      </c>
      <c r="Y20" s="2" t="b">
        <f t="shared" si="0"/>
        <v>0</v>
      </c>
      <c r="Z20" t="b">
        <v>1</v>
      </c>
      <c r="AA20" s="2" t="b">
        <f t="shared" si="1"/>
        <v>0</v>
      </c>
      <c r="AB20" t="s">
        <v>29</v>
      </c>
      <c r="AC20" t="s">
        <v>29</v>
      </c>
    </row>
    <row r="21" spans="1:29">
      <c r="A21" t="s">
        <v>57</v>
      </c>
      <c r="B21" t="s">
        <v>33</v>
      </c>
      <c r="C21" t="s">
        <v>37</v>
      </c>
      <c r="D21">
        <v>2.1500999999999999E-4</v>
      </c>
      <c r="E21">
        <v>2.19068E-4</v>
      </c>
      <c r="F21">
        <v>3.9949354999999999E-2</v>
      </c>
      <c r="G21">
        <v>6.8417058000000003E-2</v>
      </c>
      <c r="H21">
        <v>3.3111859999999998E-3</v>
      </c>
      <c r="I21">
        <v>-6.3429699999999999E-3</v>
      </c>
      <c r="J21">
        <v>0.36149493999999999</v>
      </c>
      <c r="K21">
        <v>0.181738596</v>
      </c>
      <c r="L21">
        <v>4.6587921682263693E-6</v>
      </c>
      <c r="M21">
        <v>6.8417058000000003E-2</v>
      </c>
      <c r="N21">
        <v>-2.3841442263984267</v>
      </c>
      <c r="O21">
        <v>0.181738596</v>
      </c>
      <c r="P21">
        <v>0.13028906790142986</v>
      </c>
      <c r="Q21">
        <v>0.38288113272519192</v>
      </c>
      <c r="R21">
        <v>3.9949354999999999E-2</v>
      </c>
      <c r="S21">
        <v>2.6481244116615919E-5</v>
      </c>
      <c r="T21">
        <v>0.36149493999999999</v>
      </c>
      <c r="U21">
        <v>-0.41943771225226412</v>
      </c>
      <c r="V21">
        <v>0.21220652454055355</v>
      </c>
      <c r="W21">
        <v>0.1365441560136382</v>
      </c>
      <c r="X21" t="b">
        <v>0</v>
      </c>
      <c r="Y21" s="2" t="b">
        <f>IF(P21^2 &lt; L21, TRUE, FALSE)</f>
        <v>0</v>
      </c>
      <c r="Z21" t="b">
        <v>1</v>
      </c>
      <c r="AA21" s="2" t="b">
        <f t="shared" si="1"/>
        <v>0</v>
      </c>
      <c r="AB21" t="s">
        <v>29</v>
      </c>
      <c r="AC21" t="s">
        <v>29</v>
      </c>
    </row>
    <row r="22" spans="1:29">
      <c r="A22" t="s">
        <v>58</v>
      </c>
      <c r="B22" t="s">
        <v>33</v>
      </c>
      <c r="C22" t="s">
        <v>39</v>
      </c>
      <c r="D22">
        <v>2.1500999999999999E-4</v>
      </c>
      <c r="E22">
        <v>4.3847800000000001E-4</v>
      </c>
      <c r="F22">
        <v>3.5986510999999999E-2</v>
      </c>
      <c r="G22">
        <v>0.15892738200000001</v>
      </c>
      <c r="H22">
        <v>6.8794341999999994E-2</v>
      </c>
      <c r="I22">
        <v>-0.108767158</v>
      </c>
      <c r="J22">
        <v>0.394844105</v>
      </c>
      <c r="K22">
        <v>0.14374178700000001</v>
      </c>
      <c r="L22">
        <v>2.8259809583012769E-3</v>
      </c>
      <c r="M22">
        <v>0.15892738200000001</v>
      </c>
      <c r="N22">
        <v>-1.5350674308062662</v>
      </c>
      <c r="O22">
        <v>0.14374178700000001</v>
      </c>
      <c r="P22">
        <v>0.14658912947685265</v>
      </c>
      <c r="Q22">
        <v>0.29992656322487971</v>
      </c>
      <c r="R22">
        <v>3.5986510999999999E-2</v>
      </c>
      <c r="S22">
        <v>6.6592320099186642E-3</v>
      </c>
      <c r="T22">
        <v>0.394844105</v>
      </c>
      <c r="U22">
        <v>-0.65143718115025628</v>
      </c>
      <c r="V22">
        <v>0.29909810179914287</v>
      </c>
      <c r="W22">
        <v>0.25214729000054831</v>
      </c>
      <c r="X22" t="b">
        <v>0</v>
      </c>
      <c r="Y22" s="2" t="b">
        <f t="shared" si="0"/>
        <v>0</v>
      </c>
      <c r="Z22" t="b">
        <v>1</v>
      </c>
      <c r="AA22" s="2" t="b">
        <f t="shared" si="1"/>
        <v>0</v>
      </c>
      <c r="AB22" t="s">
        <v>29</v>
      </c>
      <c r="AC22" t="s">
        <v>29</v>
      </c>
    </row>
    <row r="23" spans="1:29">
      <c r="A23" t="s">
        <v>59</v>
      </c>
      <c r="B23" t="s">
        <v>33</v>
      </c>
      <c r="C23" t="s">
        <v>41</v>
      </c>
      <c r="D23">
        <v>2.1500999999999999E-4</v>
      </c>
      <c r="E23">
        <v>2.7922E-4</v>
      </c>
      <c r="F23">
        <v>3.7879188000000001E-2</v>
      </c>
      <c r="G23">
        <v>0.53419116300000002</v>
      </c>
      <c r="H23">
        <v>6.2431598999999997E-2</v>
      </c>
      <c r="I23">
        <v>0.135606585</v>
      </c>
      <c r="J23">
        <v>-0.68234561999999999</v>
      </c>
      <c r="K23">
        <v>-1.4120624E-2</v>
      </c>
      <c r="L23">
        <v>3.6622769580986498E-3</v>
      </c>
      <c r="M23">
        <v>0.53419116300000002</v>
      </c>
      <c r="N23">
        <v>1.5368746304600687</v>
      </c>
      <c r="O23">
        <v>-1.4120624E-2</v>
      </c>
      <c r="P23">
        <v>0.18865636590641247</v>
      </c>
      <c r="Q23">
        <v>-0.42274322021885197</v>
      </c>
      <c r="R23">
        <v>3.7879188000000001E-2</v>
      </c>
      <c r="S23">
        <v>8.65023822264613E-3</v>
      </c>
      <c r="T23">
        <v>-0.68234561999999999</v>
      </c>
      <c r="U23">
        <v>0.65067116092653987</v>
      </c>
      <c r="V23">
        <v>0.50128141607006604</v>
      </c>
      <c r="W23">
        <v>-0.33648989660015022</v>
      </c>
      <c r="X23" t="b">
        <v>0</v>
      </c>
      <c r="Y23" s="2" t="b">
        <f t="shared" si="0"/>
        <v>0</v>
      </c>
      <c r="Z23" t="b">
        <v>1</v>
      </c>
      <c r="AA23" s="2" t="b">
        <f t="shared" si="1"/>
        <v>0</v>
      </c>
      <c r="AB23" t="s">
        <v>29</v>
      </c>
      <c r="AC23" t="s">
        <v>29</v>
      </c>
    </row>
    <row r="24" spans="1:29">
      <c r="A24" t="s">
        <v>60</v>
      </c>
      <c r="B24" t="s">
        <v>33</v>
      </c>
      <c r="C24" t="s">
        <v>43</v>
      </c>
      <c r="D24">
        <v>2.1500999999999999E-4</v>
      </c>
      <c r="E24">
        <v>5.1400000000000003E-5</v>
      </c>
      <c r="F24">
        <v>3.7808970999999997E-2</v>
      </c>
      <c r="G24">
        <v>1.6509438000000001E-2</v>
      </c>
      <c r="H24">
        <v>4.0379764999999998E-2</v>
      </c>
      <c r="I24">
        <v>-2.8974718E-2</v>
      </c>
      <c r="J24">
        <v>0.31467717299999998</v>
      </c>
      <c r="K24">
        <v>0.43649217800000001</v>
      </c>
      <c r="L24">
        <v>7.6909306674263094E-4</v>
      </c>
      <c r="M24">
        <v>1.6509438000000001E-2</v>
      </c>
      <c r="N24">
        <v>-0.58660819356897043</v>
      </c>
      <c r="O24">
        <v>0.43649217800000001</v>
      </c>
      <c r="P24">
        <v>0.13354360319670958</v>
      </c>
      <c r="Q24">
        <v>0.13952526615353517</v>
      </c>
      <c r="R24">
        <v>3.7808970999999997E-2</v>
      </c>
      <c r="S24">
        <v>2.6465197897398919E-4</v>
      </c>
      <c r="T24">
        <v>0.31467717299999998</v>
      </c>
      <c r="U24">
        <v>-1.7047153636159105</v>
      </c>
      <c r="V24">
        <v>7.2141389000035416E-2</v>
      </c>
      <c r="W24">
        <v>0.17906500291284111</v>
      </c>
      <c r="X24" t="b">
        <v>1</v>
      </c>
      <c r="Y24" s="2" t="b">
        <f t="shared" si="0"/>
        <v>0</v>
      </c>
      <c r="Z24" t="b">
        <v>1</v>
      </c>
      <c r="AA24" s="2" t="b">
        <f t="shared" si="1"/>
        <v>0</v>
      </c>
      <c r="AB24" t="s">
        <v>29</v>
      </c>
      <c r="AC24" t="s">
        <v>44</v>
      </c>
    </row>
    <row r="25" spans="1:29">
      <c r="A25" t="s">
        <v>61</v>
      </c>
      <c r="B25" t="s">
        <v>33</v>
      </c>
      <c r="C25" t="s">
        <v>46</v>
      </c>
      <c r="D25">
        <v>2.1500999999999999E-4</v>
      </c>
      <c r="E25">
        <v>7.8999999999999996E-5</v>
      </c>
      <c r="F25">
        <v>3.8832274E-2</v>
      </c>
      <c r="G25">
        <v>1.1362851E-2</v>
      </c>
      <c r="H25">
        <v>2.4393773000000001E-2</v>
      </c>
      <c r="I25">
        <v>3.2264349999999997E-2</v>
      </c>
      <c r="J25">
        <v>0.20239031499999999</v>
      </c>
      <c r="K25">
        <v>0.33745228700000002</v>
      </c>
      <c r="L25">
        <v>1.2447808337820113E-3</v>
      </c>
      <c r="M25">
        <v>1.1362851E-2</v>
      </c>
      <c r="N25">
        <v>1.0544184440589215</v>
      </c>
      <c r="O25">
        <v>0.33745228700000002</v>
      </c>
      <c r="P25">
        <v>0.28501248186234268</v>
      </c>
      <c r="Q25">
        <v>-0.26063957198790644</v>
      </c>
      <c r="R25">
        <v>3.8832274E-2</v>
      </c>
      <c r="S25">
        <v>1.383945159069936E-3</v>
      </c>
      <c r="T25">
        <v>0.20239031499999999</v>
      </c>
      <c r="U25">
        <v>0.94839008709915873</v>
      </c>
      <c r="V25">
        <v>0.12290800691095617</v>
      </c>
      <c r="W25">
        <v>-8.0593443805732412E-2</v>
      </c>
      <c r="X25" t="b">
        <v>0</v>
      </c>
      <c r="Y25" s="2" t="b">
        <f t="shared" si="0"/>
        <v>0</v>
      </c>
      <c r="Z25" t="b">
        <v>1</v>
      </c>
      <c r="AA25" s="2" t="b">
        <f t="shared" si="1"/>
        <v>0</v>
      </c>
      <c r="AB25" t="s">
        <v>29</v>
      </c>
      <c r="AC25" t="s">
        <v>44</v>
      </c>
    </row>
    <row r="26" spans="1:29">
      <c r="A26" t="s">
        <v>62</v>
      </c>
      <c r="B26" t="s">
        <v>35</v>
      </c>
      <c r="C26" t="s">
        <v>28</v>
      </c>
      <c r="D26">
        <v>5.7981199999999997E-4</v>
      </c>
      <c r="E26">
        <v>8.6199999999999995E-5</v>
      </c>
      <c r="F26">
        <v>9.7711818000000006E-2</v>
      </c>
      <c r="G26">
        <v>4.7647825999999997E-2</v>
      </c>
      <c r="H26">
        <v>2.5402647E-2</v>
      </c>
      <c r="I26">
        <v>-7.5757104000000006E-2</v>
      </c>
      <c r="J26">
        <v>-3.9182100000000001E-3</v>
      </c>
      <c r="K26">
        <v>-0.184157139</v>
      </c>
      <c r="L26">
        <v>1.5487261813224673E-3</v>
      </c>
      <c r="M26">
        <v>4.7647825999999997E-2</v>
      </c>
      <c r="N26">
        <v>-1.9275527162008217</v>
      </c>
      <c r="O26">
        <v>-0.184157139</v>
      </c>
      <c r="P26">
        <v>0.48426367527209896</v>
      </c>
      <c r="Q26">
        <v>0.93221897368931972</v>
      </c>
      <c r="R26">
        <v>9.7711818000000006E-2</v>
      </c>
      <c r="S26">
        <v>5.7542293626131492E-3</v>
      </c>
      <c r="T26">
        <v>-3.9182100000000001E-3</v>
      </c>
      <c r="U26">
        <v>-0.5187925557600237</v>
      </c>
      <c r="V26">
        <v>0.21857061039798972</v>
      </c>
      <c r="W26">
        <v>7.3194281832338337E-2</v>
      </c>
      <c r="X26" t="b">
        <v>0</v>
      </c>
      <c r="Y26" s="2" t="b">
        <f t="shared" si="0"/>
        <v>0</v>
      </c>
      <c r="Z26" t="b">
        <v>1</v>
      </c>
      <c r="AA26" s="2" t="b">
        <f t="shared" si="1"/>
        <v>0</v>
      </c>
      <c r="AB26" t="s">
        <v>29</v>
      </c>
      <c r="AC26" t="s">
        <v>29</v>
      </c>
    </row>
    <row r="27" spans="1:29">
      <c r="A27" t="s">
        <v>63</v>
      </c>
      <c r="B27" t="s">
        <v>35</v>
      </c>
      <c r="C27" t="s">
        <v>37</v>
      </c>
      <c r="D27">
        <v>5.7981199999999997E-4</v>
      </c>
      <c r="E27">
        <v>2.19068E-4</v>
      </c>
      <c r="F27">
        <v>9.4055161999999998E-2</v>
      </c>
      <c r="G27">
        <v>6.4066543000000004E-2</v>
      </c>
      <c r="H27">
        <v>7.7527114999999994E-2</v>
      </c>
      <c r="I27">
        <v>4.4988526000000001E-2</v>
      </c>
      <c r="J27">
        <v>-0.33483598599999997</v>
      </c>
      <c r="K27">
        <v>-0.146515538</v>
      </c>
      <c r="L27">
        <v>5.03185890887628E-3</v>
      </c>
      <c r="M27">
        <v>6.4066543000000004E-2</v>
      </c>
      <c r="N27">
        <v>0.26826669311849122</v>
      </c>
      <c r="O27">
        <v>-0.146515538</v>
      </c>
      <c r="P27">
        <v>0.28060921091955976</v>
      </c>
      <c r="Q27">
        <v>-0.17796699162817689</v>
      </c>
      <c r="R27">
        <v>9.4055161999999998E-2</v>
      </c>
      <c r="S27">
        <v>3.6212788387249886E-4</v>
      </c>
      <c r="T27">
        <v>-0.33483598599999997</v>
      </c>
      <c r="U27">
        <v>3.7276338272761587</v>
      </c>
      <c r="V27">
        <v>0.10706434498353608</v>
      </c>
      <c r="W27">
        <v>-0.43618176337065467</v>
      </c>
      <c r="X27" t="b">
        <v>1</v>
      </c>
      <c r="Y27" s="2" t="b">
        <f t="shared" si="0"/>
        <v>0</v>
      </c>
      <c r="Z27" t="b">
        <v>1</v>
      </c>
      <c r="AA27" s="2" t="b">
        <f t="shared" si="1"/>
        <v>0</v>
      </c>
      <c r="AB27" t="s">
        <v>29</v>
      </c>
      <c r="AC27" t="s">
        <v>29</v>
      </c>
    </row>
    <row r="28" spans="1:29">
      <c r="A28" t="s">
        <v>64</v>
      </c>
      <c r="B28" t="s">
        <v>35</v>
      </c>
      <c r="C28" t="s">
        <v>39</v>
      </c>
      <c r="D28">
        <v>5.7981199999999997E-4</v>
      </c>
      <c r="E28">
        <v>4.3847800000000001E-4</v>
      </c>
      <c r="F28">
        <v>9.0757689000000002E-2</v>
      </c>
      <c r="G28">
        <v>0.16342690100000001</v>
      </c>
      <c r="H28">
        <v>0.102297139</v>
      </c>
      <c r="I28">
        <v>9.8197498999999994E-2</v>
      </c>
      <c r="J28">
        <v>-0.176623945</v>
      </c>
      <c r="K28">
        <v>-0.125437787</v>
      </c>
      <c r="L28">
        <v>8.0963035883788951E-3</v>
      </c>
      <c r="M28">
        <v>0.16342690100000001</v>
      </c>
      <c r="N28">
        <v>0.8905296045790716</v>
      </c>
      <c r="O28">
        <v>-0.125437787</v>
      </c>
      <c r="P28">
        <v>0.26498520037830325</v>
      </c>
      <c r="Q28">
        <v>-0.2891869251074915</v>
      </c>
      <c r="R28">
        <v>9.0757689000000002E-2</v>
      </c>
      <c r="S28">
        <v>6.4207166974423815E-3</v>
      </c>
      <c r="T28">
        <v>-0.176623945</v>
      </c>
      <c r="U28">
        <v>1.1229272950141529</v>
      </c>
      <c r="V28">
        <v>0.32987780780466081</v>
      </c>
      <c r="W28">
        <v>-0.42113839106196954</v>
      </c>
      <c r="X28" t="b">
        <v>1</v>
      </c>
      <c r="Y28" s="2" t="b">
        <f t="shared" si="0"/>
        <v>0</v>
      </c>
      <c r="Z28" t="b">
        <v>1</v>
      </c>
      <c r="AA28" s="2" t="b">
        <f t="shared" si="1"/>
        <v>0</v>
      </c>
      <c r="AB28" t="s">
        <v>29</v>
      </c>
      <c r="AC28" t="s">
        <v>29</v>
      </c>
    </row>
    <row r="29" spans="1:29">
      <c r="A29" t="s">
        <v>65</v>
      </c>
      <c r="B29" t="s">
        <v>35</v>
      </c>
      <c r="C29" t="s">
        <v>41</v>
      </c>
      <c r="D29">
        <v>5.7981199999999997E-4</v>
      </c>
      <c r="E29">
        <v>2.7922E-4</v>
      </c>
      <c r="F29">
        <v>9.360512E-2</v>
      </c>
      <c r="G29">
        <v>0.53840215599999997</v>
      </c>
      <c r="H29">
        <v>7.4074861000000006E-2</v>
      </c>
      <c r="I29">
        <v>-0.124127897</v>
      </c>
      <c r="J29">
        <v>0.40848015199999999</v>
      </c>
      <c r="K29">
        <v>7.1453722999999997E-2</v>
      </c>
      <c r="L29">
        <v>4.2517520961256015E-3</v>
      </c>
      <c r="M29">
        <v>0.53840215599999997</v>
      </c>
      <c r="N29">
        <v>-1.4396000827335733</v>
      </c>
      <c r="O29">
        <v>7.1453722999999997E-2</v>
      </c>
      <c r="P29">
        <v>0.26931647669571618</v>
      </c>
      <c r="Q29">
        <v>0.51268233605113833</v>
      </c>
      <c r="R29">
        <v>9.360512E-2</v>
      </c>
      <c r="S29">
        <v>8.8115368211866794E-3</v>
      </c>
      <c r="T29">
        <v>0.40848015199999999</v>
      </c>
      <c r="U29">
        <v>-0.69463735935688309</v>
      </c>
      <c r="V29">
        <v>0.55489374309994033</v>
      </c>
      <c r="W29">
        <v>0.43787973121073098</v>
      </c>
      <c r="X29" t="b">
        <v>0</v>
      </c>
      <c r="Y29" s="2" t="b">
        <f t="shared" si="0"/>
        <v>0</v>
      </c>
      <c r="Z29" t="b">
        <v>1</v>
      </c>
      <c r="AA29" s="2" t="b">
        <f>IF(V29^2 &lt; S29, TRUE, FALSE)</f>
        <v>0</v>
      </c>
      <c r="AB29" t="s">
        <v>29</v>
      </c>
      <c r="AC29" t="s">
        <v>29</v>
      </c>
    </row>
    <row r="30" spans="1:29">
      <c r="A30" t="s">
        <v>66</v>
      </c>
      <c r="B30" t="s">
        <v>35</v>
      </c>
      <c r="C30" t="s">
        <v>43</v>
      </c>
      <c r="D30">
        <v>5.7981199999999997E-4</v>
      </c>
      <c r="E30">
        <v>5.1400000000000003E-5</v>
      </c>
      <c r="F30">
        <v>9.4851065999999998E-2</v>
      </c>
      <c r="G30">
        <v>1.7975029999999999E-2</v>
      </c>
      <c r="H30">
        <v>8.0290544000000005E-2</v>
      </c>
      <c r="I30">
        <v>4.5080828000000003E-2</v>
      </c>
      <c r="J30">
        <v>-9.6237318000000002E-2</v>
      </c>
      <c r="K30">
        <v>-0.30442867699999998</v>
      </c>
      <c r="L30">
        <v>4.4311185159738829E-3</v>
      </c>
      <c r="M30">
        <v>1.7975029999999999E-2</v>
      </c>
      <c r="N30">
        <v>0.56115011001076198</v>
      </c>
      <c r="O30">
        <v>-0.30442867699999998</v>
      </c>
      <c r="P30">
        <v>0.25533678783457292</v>
      </c>
      <c r="Q30">
        <v>-0.17292133978706545</v>
      </c>
      <c r="R30">
        <v>9.4851065999999998E-2</v>
      </c>
      <c r="S30">
        <v>1.395312454500669E-3</v>
      </c>
      <c r="T30">
        <v>-9.6237318000000002E-2</v>
      </c>
      <c r="U30">
        <v>1.7820543597163716</v>
      </c>
      <c r="V30">
        <v>0.11109094552333185</v>
      </c>
      <c r="W30">
        <v>-0.23878515749640689</v>
      </c>
      <c r="X30" t="b">
        <v>1</v>
      </c>
      <c r="Y30" s="2" t="b">
        <f t="shared" si="0"/>
        <v>0</v>
      </c>
      <c r="Z30" t="b">
        <v>1</v>
      </c>
      <c r="AA30" s="2" t="b">
        <f t="shared" si="1"/>
        <v>0</v>
      </c>
      <c r="AB30" t="s">
        <v>29</v>
      </c>
      <c r="AC30" t="s">
        <v>44</v>
      </c>
    </row>
    <row r="31" spans="1:29">
      <c r="A31" t="s">
        <v>67</v>
      </c>
      <c r="B31" t="s">
        <v>35</v>
      </c>
      <c r="C31" t="s">
        <v>46</v>
      </c>
      <c r="D31">
        <v>5.7981199999999997E-4</v>
      </c>
      <c r="E31">
        <v>7.8999999999999996E-5</v>
      </c>
      <c r="F31">
        <v>9.4204338999999998E-2</v>
      </c>
      <c r="G31">
        <v>1.1282574E-2</v>
      </c>
      <c r="H31">
        <v>8.5330580000000003E-2</v>
      </c>
      <c r="I31">
        <v>-4.2598835000000002E-2</v>
      </c>
      <c r="J31">
        <v>-8.4844488999999995E-2</v>
      </c>
      <c r="K31">
        <v>7.6522546999999996E-2</v>
      </c>
      <c r="L31">
        <v>6.7356176319014584E-3</v>
      </c>
      <c r="M31">
        <v>1.1282574E-2</v>
      </c>
      <c r="N31">
        <v>-0.60726420609306619</v>
      </c>
      <c r="O31">
        <v>7.6522546999999996E-2</v>
      </c>
      <c r="P31">
        <v>0.2952021174389764</v>
      </c>
      <c r="Q31">
        <v>0.15322459349204376</v>
      </c>
      <c r="R31">
        <v>9.4204338999999998E-2</v>
      </c>
      <c r="S31">
        <v>2.4838924747750636E-3</v>
      </c>
      <c r="T31">
        <v>-8.4844488999999995E-2</v>
      </c>
      <c r="U31">
        <v>-1.6467296935442055</v>
      </c>
      <c r="V31">
        <v>0.12427185156817654</v>
      </c>
      <c r="W31">
        <v>0.21277033178349647</v>
      </c>
      <c r="X31" t="b">
        <v>1</v>
      </c>
      <c r="Y31" s="2" t="b">
        <f t="shared" si="0"/>
        <v>0</v>
      </c>
      <c r="Z31" t="b">
        <v>1</v>
      </c>
      <c r="AA31" s="2" t="b">
        <f t="shared" si="1"/>
        <v>0</v>
      </c>
      <c r="AB31" t="s">
        <v>29</v>
      </c>
      <c r="AC31" t="s">
        <v>44</v>
      </c>
    </row>
    <row r="32" spans="1:29">
      <c r="A32" t="s">
        <v>68</v>
      </c>
      <c r="B32" t="s">
        <v>37</v>
      </c>
      <c r="C32" t="s">
        <v>28</v>
      </c>
      <c r="D32">
        <v>2.19068E-4</v>
      </c>
      <c r="E32">
        <v>8.6199999999999995E-5</v>
      </c>
      <c r="F32">
        <v>7.1229784000000004E-2</v>
      </c>
      <c r="G32">
        <v>4.7067351E-2</v>
      </c>
      <c r="H32">
        <v>1.560138E-3</v>
      </c>
      <c r="I32">
        <v>7.5411878000000002E-2</v>
      </c>
      <c r="J32">
        <v>6.3960973000000004E-2</v>
      </c>
      <c r="K32">
        <v>5.8990762000000002E-2</v>
      </c>
      <c r="L32">
        <v>3.6104982189987842E-5</v>
      </c>
      <c r="M32">
        <v>4.7067351E-2</v>
      </c>
      <c r="N32">
        <v>12.566967278052108</v>
      </c>
      <c r="O32">
        <v>5.8990762000000002E-2</v>
      </c>
      <c r="P32">
        <v>1.0279011838044689</v>
      </c>
      <c r="Q32">
        <v>-12.900530056345215</v>
      </c>
      <c r="R32">
        <v>7.1229784000000004E-2</v>
      </c>
      <c r="S32">
        <v>5.7020116937128969E-3</v>
      </c>
      <c r="T32">
        <v>6.3960973000000004E-2</v>
      </c>
      <c r="U32">
        <v>7.9573693308366847E-2</v>
      </c>
      <c r="V32">
        <v>0.21723718864442457</v>
      </c>
      <c r="W32">
        <v>-4.488313014660043E-3</v>
      </c>
      <c r="X32" t="b">
        <v>0</v>
      </c>
      <c r="Y32" s="2" t="b">
        <f t="shared" si="0"/>
        <v>0</v>
      </c>
      <c r="Z32" t="b">
        <v>1</v>
      </c>
      <c r="AA32" s="2" t="b">
        <f t="shared" si="1"/>
        <v>0</v>
      </c>
      <c r="AB32" t="s">
        <v>29</v>
      </c>
      <c r="AC32" t="s">
        <v>29</v>
      </c>
    </row>
    <row r="33" spans="1:29">
      <c r="A33" t="s">
        <v>69</v>
      </c>
      <c r="B33" t="s">
        <v>37</v>
      </c>
      <c r="C33" t="s">
        <v>39</v>
      </c>
      <c r="D33">
        <v>2.19068E-4</v>
      </c>
      <c r="E33">
        <v>4.3847800000000001E-4</v>
      </c>
      <c r="F33">
        <v>6.9201666999999994E-2</v>
      </c>
      <c r="G33">
        <v>0.16334215299999999</v>
      </c>
      <c r="H33">
        <v>4.7709103000000003E-2</v>
      </c>
      <c r="I33">
        <v>-9.1950316000000004E-2</v>
      </c>
      <c r="J33">
        <v>0.14058189099999999</v>
      </c>
      <c r="K33">
        <v>0.11837866700000001</v>
      </c>
      <c r="L33">
        <v>1.3560178141858925E-3</v>
      </c>
      <c r="M33">
        <v>0.16334215299999999</v>
      </c>
      <c r="N33">
        <v>-2.3148745226345993</v>
      </c>
      <c r="O33">
        <v>0.11837866700000001</v>
      </c>
      <c r="P33">
        <v>0.20304379608913251</v>
      </c>
      <c r="Q33">
        <v>0.50700267762502171</v>
      </c>
      <c r="R33">
        <v>6.9201666999999994E-2</v>
      </c>
      <c r="S33">
        <v>7.2664167991973259E-3</v>
      </c>
      <c r="T33">
        <v>0.14058189099999999</v>
      </c>
      <c r="U33">
        <v>-0.43198885737525095</v>
      </c>
      <c r="V33">
        <v>0.37467616328425707</v>
      </c>
      <c r="W33">
        <v>0.20969938801633967</v>
      </c>
      <c r="X33" t="b">
        <v>0</v>
      </c>
      <c r="Y33" s="2" t="b">
        <f t="shared" si="0"/>
        <v>0</v>
      </c>
      <c r="Z33" t="b">
        <v>1</v>
      </c>
      <c r="AA33" s="2" t="b">
        <f t="shared" si="1"/>
        <v>0</v>
      </c>
      <c r="AB33" t="s">
        <v>29</v>
      </c>
      <c r="AC33" t="s">
        <v>29</v>
      </c>
    </row>
    <row r="34" spans="1:29">
      <c r="A34" t="s">
        <v>70</v>
      </c>
      <c r="B34" t="s">
        <v>37</v>
      </c>
      <c r="C34" t="s">
        <v>41</v>
      </c>
      <c r="D34">
        <v>2.19068E-4</v>
      </c>
      <c r="E34">
        <v>2.7922E-4</v>
      </c>
      <c r="F34">
        <v>6.4049416999999997E-2</v>
      </c>
      <c r="G34">
        <v>0.54153306300000004</v>
      </c>
      <c r="H34">
        <v>9.5531737000000005E-2</v>
      </c>
      <c r="I34">
        <v>-0.15106760899999999</v>
      </c>
      <c r="J34">
        <v>9.1498350000000006E-2</v>
      </c>
      <c r="K34">
        <v>-2.4904660000000002E-3</v>
      </c>
      <c r="L34">
        <v>9.1983378931361267E-3</v>
      </c>
      <c r="M34">
        <v>0.54153306300000004</v>
      </c>
      <c r="N34">
        <v>-1.4839915703341351</v>
      </c>
      <c r="O34">
        <v>-2.4904660000000002E-3</v>
      </c>
      <c r="P34">
        <v>0.25407655699225079</v>
      </c>
      <c r="Q34">
        <v>0.40020385866860575</v>
      </c>
      <c r="R34">
        <v>6.4049416999999997E-2</v>
      </c>
      <c r="S34">
        <v>2.025686468034044E-2</v>
      </c>
      <c r="T34">
        <v>9.1498350000000006E-2</v>
      </c>
      <c r="U34">
        <v>-0.67385827520222397</v>
      </c>
      <c r="V34">
        <v>0.69330965247463228</v>
      </c>
      <c r="W34">
        <v>0.46535973931425673</v>
      </c>
      <c r="X34" t="b">
        <v>0</v>
      </c>
      <c r="Y34" s="2" t="b">
        <f t="shared" si="0"/>
        <v>0</v>
      </c>
      <c r="Z34" t="b">
        <v>1</v>
      </c>
      <c r="AA34" s="2" t="b">
        <f t="shared" si="1"/>
        <v>0</v>
      </c>
      <c r="AB34" t="s">
        <v>29</v>
      </c>
      <c r="AC34" t="s">
        <v>29</v>
      </c>
    </row>
    <row r="35" spans="1:29">
      <c r="A35" t="s">
        <v>71</v>
      </c>
      <c r="B35" t="s">
        <v>37</v>
      </c>
      <c r="C35" t="s">
        <v>43</v>
      </c>
      <c r="D35">
        <v>2.19068E-4</v>
      </c>
      <c r="E35">
        <v>5.1400000000000003E-5</v>
      </c>
      <c r="F35">
        <v>6.3657142E-2</v>
      </c>
      <c r="G35">
        <v>1.8303473000000001E-2</v>
      </c>
      <c r="H35">
        <v>0.10708506800000001</v>
      </c>
      <c r="I35">
        <v>-5.3167420999999999E-2</v>
      </c>
      <c r="J35">
        <v>0.120366606</v>
      </c>
      <c r="K35">
        <v>0.43700434900000001</v>
      </c>
      <c r="L35">
        <v>7.030935496359499E-3</v>
      </c>
      <c r="M35">
        <v>1.8303473000000001E-2</v>
      </c>
      <c r="N35">
        <v>-0.48035338283204371</v>
      </c>
      <c r="O35">
        <v>0.43700434900000001</v>
      </c>
      <c r="P35">
        <v>0.1975609965392135</v>
      </c>
      <c r="Q35">
        <v>0.12526802946745924</v>
      </c>
      <c r="R35">
        <v>6.3657142E-2</v>
      </c>
      <c r="S35">
        <v>1.6223136438021329E-3</v>
      </c>
      <c r="T35">
        <v>0.120366606</v>
      </c>
      <c r="U35">
        <v>-2.081800682040063</v>
      </c>
      <c r="V35">
        <v>0.10249166947371999</v>
      </c>
      <c r="W35">
        <v>0.27248968936914925</v>
      </c>
      <c r="X35" t="b">
        <v>1</v>
      </c>
      <c r="Y35" s="2" t="b">
        <f t="shared" si="0"/>
        <v>0</v>
      </c>
      <c r="Z35" t="b">
        <v>1</v>
      </c>
      <c r="AA35" s="2" t="b">
        <f t="shared" si="1"/>
        <v>0</v>
      </c>
      <c r="AB35" t="s">
        <v>29</v>
      </c>
      <c r="AC35" t="s">
        <v>44</v>
      </c>
    </row>
    <row r="36" spans="1:29">
      <c r="A36" t="s">
        <v>72</v>
      </c>
      <c r="B36" t="s">
        <v>37</v>
      </c>
      <c r="C36" t="s">
        <v>46</v>
      </c>
      <c r="D36">
        <v>2.19068E-4</v>
      </c>
      <c r="E36">
        <v>7.8999999999999996E-5</v>
      </c>
      <c r="F36">
        <v>6.4747017000000004E-2</v>
      </c>
      <c r="G36">
        <v>1.1690752E-2</v>
      </c>
      <c r="H36">
        <v>8.6501025999999995E-2</v>
      </c>
      <c r="I36">
        <v>1.9044795999999999E-2</v>
      </c>
      <c r="J36">
        <v>0.1638964</v>
      </c>
      <c r="K36">
        <v>0.18878525600000001</v>
      </c>
      <c r="L36">
        <v>8.1173617773773171E-3</v>
      </c>
      <c r="M36">
        <v>1.1690752E-2</v>
      </c>
      <c r="N36">
        <v>0.3687383931701681</v>
      </c>
      <c r="O36">
        <v>0.18878525600000001</v>
      </c>
      <c r="P36">
        <v>0.26503063349817219</v>
      </c>
      <c r="Q36">
        <v>-5.602281776092894E-2</v>
      </c>
      <c r="R36">
        <v>6.4747017000000004E-2</v>
      </c>
      <c r="S36">
        <v>1.1037014672330516E-3</v>
      </c>
      <c r="T36">
        <v>0.1638964</v>
      </c>
      <c r="U36">
        <v>2.7119497685138323</v>
      </c>
      <c r="V36">
        <v>0.18861260303501681</v>
      </c>
      <c r="W36">
        <v>-0.4910957294793159</v>
      </c>
      <c r="X36" t="b">
        <v>1</v>
      </c>
      <c r="Y36" s="2" t="b">
        <f t="shared" si="0"/>
        <v>0</v>
      </c>
      <c r="Z36" t="b">
        <v>1</v>
      </c>
      <c r="AA36" s="2" t="b">
        <f t="shared" si="1"/>
        <v>0</v>
      </c>
      <c r="AB36" t="s">
        <v>29</v>
      </c>
      <c r="AC36" t="s">
        <v>44</v>
      </c>
    </row>
    <row r="37" spans="1:29">
      <c r="A37" t="s">
        <v>73</v>
      </c>
      <c r="B37" t="s">
        <v>39</v>
      </c>
      <c r="C37" t="s">
        <v>28</v>
      </c>
      <c r="D37">
        <v>4.3847800000000001E-4</v>
      </c>
      <c r="E37">
        <v>8.6199999999999995E-5</v>
      </c>
      <c r="F37">
        <v>0.162557431</v>
      </c>
      <c r="G37">
        <v>4.8763491999999999E-2</v>
      </c>
      <c r="H37">
        <v>9.0708840999999998E-2</v>
      </c>
      <c r="I37">
        <v>4.2594669000000002E-2</v>
      </c>
      <c r="J37">
        <v>9.5916640999999997E-2</v>
      </c>
      <c r="K37">
        <v>-5.1065676999999997E-2</v>
      </c>
      <c r="L37">
        <v>7.8382187609211482E-3</v>
      </c>
      <c r="M37">
        <v>4.8763491999999999E-2</v>
      </c>
      <c r="N37">
        <v>0.57938556075758607</v>
      </c>
      <c r="O37">
        <v>-5.1065676999999997E-2</v>
      </c>
      <c r="P37">
        <v>0.39351608221683487</v>
      </c>
      <c r="Q37">
        <v>-0.1893254698980042</v>
      </c>
      <c r="R37">
        <v>0.162557431</v>
      </c>
      <c r="S37">
        <v>2.6311930637114523E-3</v>
      </c>
      <c r="T37">
        <v>9.5916640999999997E-2</v>
      </c>
      <c r="U37">
        <v>1.7259663818553432</v>
      </c>
      <c r="V37">
        <v>0.26593071988719336</v>
      </c>
      <c r="W37">
        <v>-0.47026403874166867</v>
      </c>
      <c r="X37" t="b">
        <v>1</v>
      </c>
      <c r="Y37" s="2" t="b">
        <f t="shared" si="0"/>
        <v>0</v>
      </c>
      <c r="Z37" t="b">
        <v>1</v>
      </c>
      <c r="AA37" s="2" t="b">
        <f t="shared" si="1"/>
        <v>0</v>
      </c>
      <c r="AB37" t="s">
        <v>29</v>
      </c>
      <c r="AC37" t="s">
        <v>29</v>
      </c>
    </row>
    <row r="38" spans="1:29">
      <c r="A38" t="s">
        <v>74</v>
      </c>
      <c r="B38" t="s">
        <v>39</v>
      </c>
      <c r="C38" t="s">
        <v>41</v>
      </c>
      <c r="D38">
        <v>4.3847800000000001E-4</v>
      </c>
      <c r="E38">
        <v>2.7922E-4</v>
      </c>
      <c r="F38">
        <v>0.15725035100000001</v>
      </c>
      <c r="G38">
        <v>0.53291006100000005</v>
      </c>
      <c r="H38">
        <v>0.114059456</v>
      </c>
      <c r="I38">
        <v>0.14364225999999999</v>
      </c>
      <c r="J38">
        <v>-0.36570044800000001</v>
      </c>
      <c r="K38">
        <v>-7.5874091000000005E-2</v>
      </c>
      <c r="L38">
        <v>1.0642136233385653E-2</v>
      </c>
      <c r="M38">
        <v>0.53291006100000005</v>
      </c>
      <c r="N38">
        <v>0.98807623550126122</v>
      </c>
      <c r="O38">
        <v>-7.5874091000000005E-2</v>
      </c>
      <c r="P38">
        <v>0.35865667911016219</v>
      </c>
      <c r="Q38">
        <v>-0.49939793858455145</v>
      </c>
      <c r="R38">
        <v>0.15725035100000001</v>
      </c>
      <c r="S38">
        <v>1.0389860639026839E-2</v>
      </c>
      <c r="T38">
        <v>-0.36570044800000001</v>
      </c>
      <c r="U38">
        <v>1.012067656391604</v>
      </c>
      <c r="V38">
        <v>0.51802365456695465</v>
      </c>
      <c r="W38">
        <v>-0.57966359531616041</v>
      </c>
      <c r="X38" t="b">
        <v>1</v>
      </c>
      <c r="Y38" s="2" t="b">
        <f>IF(P38^2 &lt; L38, TRUE, FALSE)</f>
        <v>0</v>
      </c>
      <c r="Z38" t="b">
        <v>1</v>
      </c>
      <c r="AA38" s="2" t="b">
        <f t="shared" si="1"/>
        <v>0</v>
      </c>
      <c r="AB38" t="s">
        <v>29</v>
      </c>
      <c r="AC38" t="s">
        <v>29</v>
      </c>
    </row>
    <row r="39" spans="1:29">
      <c r="A39" t="s">
        <v>75</v>
      </c>
      <c r="B39" t="s">
        <v>39</v>
      </c>
      <c r="C39" t="s">
        <v>43</v>
      </c>
      <c r="D39">
        <v>4.3847800000000001E-4</v>
      </c>
      <c r="E39">
        <v>5.1400000000000003E-5</v>
      </c>
      <c r="F39">
        <v>0.15973266999999999</v>
      </c>
      <c r="G39">
        <v>1.4205076000000001E-2</v>
      </c>
      <c r="H39">
        <v>0.109794082</v>
      </c>
      <c r="I39">
        <v>-3.9491560000000002E-2</v>
      </c>
      <c r="J39">
        <v>0.20889144400000001</v>
      </c>
      <c r="K39">
        <v>0.339788653</v>
      </c>
      <c r="L39">
        <v>9.2881980689702784E-3</v>
      </c>
      <c r="M39">
        <v>1.4205076000000001E-2</v>
      </c>
      <c r="N39">
        <v>-0.1717921086424089</v>
      </c>
      <c r="O39">
        <v>0.339788653</v>
      </c>
      <c r="P39">
        <v>0.35081946160981353</v>
      </c>
      <c r="Q39">
        <v>0.143754759793987</v>
      </c>
      <c r="R39">
        <v>0.15973266999999999</v>
      </c>
      <c r="S39">
        <v>2.7411821107683538E-4</v>
      </c>
      <c r="T39">
        <v>0.20889144400000001</v>
      </c>
      <c r="U39">
        <v>-5.8209891473043989</v>
      </c>
      <c r="V39">
        <v>4.996736360358154E-2</v>
      </c>
      <c r="W39">
        <v>0.33135720864854057</v>
      </c>
      <c r="X39" t="b">
        <v>1</v>
      </c>
      <c r="Y39" s="2" t="b">
        <f t="shared" si="0"/>
        <v>0</v>
      </c>
      <c r="Z39" t="b">
        <v>1</v>
      </c>
      <c r="AA39" s="2" t="b">
        <f t="shared" si="1"/>
        <v>0</v>
      </c>
      <c r="AB39" t="s">
        <v>29</v>
      </c>
      <c r="AC39" t="s">
        <v>44</v>
      </c>
    </row>
    <row r="40" spans="1:29">
      <c r="A40" t="s">
        <v>76</v>
      </c>
      <c r="B40" t="s">
        <v>39</v>
      </c>
      <c r="C40" t="s">
        <v>46</v>
      </c>
      <c r="D40">
        <v>4.3847800000000001E-4</v>
      </c>
      <c r="E40">
        <v>7.8999999999999996E-5</v>
      </c>
      <c r="F40">
        <v>0.162449968</v>
      </c>
      <c r="G40">
        <v>9.9749729999999998E-3</v>
      </c>
      <c r="H40">
        <v>7.4443635999999994E-2</v>
      </c>
      <c r="I40">
        <v>-2.731869E-2</v>
      </c>
      <c r="J40">
        <v>0.155999895</v>
      </c>
      <c r="K40">
        <v>-0.39588406599999998</v>
      </c>
      <c r="L40">
        <v>7.2690408229565979E-3</v>
      </c>
      <c r="M40">
        <v>9.9749729999999998E-3</v>
      </c>
      <c r="N40">
        <v>-0.18420989427547052</v>
      </c>
      <c r="O40">
        <v>-0.39588406599999998</v>
      </c>
      <c r="P40">
        <v>0.4616053058115388</v>
      </c>
      <c r="Q40">
        <v>0.14790815105054386</v>
      </c>
      <c r="R40">
        <v>0.162449968</v>
      </c>
      <c r="S40">
        <v>2.4666243500496269E-4</v>
      </c>
      <c r="T40">
        <v>0.155999895</v>
      </c>
      <c r="U40">
        <v>-5.4285900544765706</v>
      </c>
      <c r="V40">
        <v>5.7417926053832134E-2</v>
      </c>
      <c r="W40">
        <v>0.27215954571123413</v>
      </c>
      <c r="X40" t="b">
        <v>1</v>
      </c>
      <c r="Y40" s="2" t="b">
        <f t="shared" si="0"/>
        <v>0</v>
      </c>
      <c r="Z40" t="b">
        <v>1</v>
      </c>
      <c r="AA40" s="2" t="b">
        <f t="shared" si="1"/>
        <v>0</v>
      </c>
      <c r="AB40" t="s">
        <v>29</v>
      </c>
      <c r="AC40" t="s">
        <v>44</v>
      </c>
    </row>
    <row r="41" spans="1:29">
      <c r="A41" t="s">
        <v>77</v>
      </c>
      <c r="B41" t="s">
        <v>41</v>
      </c>
      <c r="C41" t="s">
        <v>28</v>
      </c>
      <c r="D41">
        <v>2.7922E-4</v>
      </c>
      <c r="E41">
        <v>8.6199999999999995E-5</v>
      </c>
      <c r="F41">
        <v>0.54488354100000003</v>
      </c>
      <c r="G41">
        <v>4.8692464999999997E-2</v>
      </c>
      <c r="H41">
        <v>0.11917551799999999</v>
      </c>
      <c r="I41">
        <v>-6.4413222000000006E-2</v>
      </c>
      <c r="J41">
        <v>-1.8178224999999999E-2</v>
      </c>
      <c r="K41">
        <v>-0.20020893400000001</v>
      </c>
      <c r="L41">
        <v>1.7442912944698848E-2</v>
      </c>
      <c r="M41">
        <v>4.8692464999999997E-2</v>
      </c>
      <c r="N41">
        <v>-0.50411754714997947</v>
      </c>
      <c r="O41">
        <v>-0.20020893400000001</v>
      </c>
      <c r="P41">
        <v>0.81803955381950211</v>
      </c>
      <c r="Q41">
        <v>0.39896961346149984</v>
      </c>
      <c r="R41">
        <v>0.54488354100000003</v>
      </c>
      <c r="S41">
        <v>4.4328459831967718E-3</v>
      </c>
      <c r="T41">
        <v>-1.8178224999999999E-2</v>
      </c>
      <c r="U41">
        <v>-1.9836643371243154</v>
      </c>
      <c r="V41">
        <v>0.22808523800896313</v>
      </c>
      <c r="W41">
        <v>0.40826570990012878</v>
      </c>
      <c r="X41" t="b">
        <v>1</v>
      </c>
      <c r="Y41" s="2" t="b">
        <f t="shared" si="0"/>
        <v>0</v>
      </c>
      <c r="Z41" t="b">
        <v>1</v>
      </c>
      <c r="AA41" s="2" t="b">
        <f>IF(V41^2 &lt; S41, TRUE, FALSE)</f>
        <v>0</v>
      </c>
      <c r="AB41" t="s">
        <v>29</v>
      </c>
      <c r="AC41" t="s">
        <v>29</v>
      </c>
    </row>
    <row r="42" spans="1:29">
      <c r="A42" t="s">
        <v>78</v>
      </c>
      <c r="B42" t="s">
        <v>41</v>
      </c>
      <c r="C42" t="s">
        <v>43</v>
      </c>
      <c r="D42">
        <v>2.7922E-4</v>
      </c>
      <c r="E42">
        <v>5.1400000000000003E-5</v>
      </c>
      <c r="F42">
        <v>0.53914760500000003</v>
      </c>
      <c r="G42">
        <v>1.6346429999999999E-2</v>
      </c>
      <c r="H42">
        <v>0.10594888299999999</v>
      </c>
      <c r="I42">
        <v>-4.8479400999999998E-2</v>
      </c>
      <c r="J42">
        <v>-4.6501397E-2</v>
      </c>
      <c r="K42">
        <v>-0.56409899600000002</v>
      </c>
      <c r="L42">
        <v>1.7767840792735027E-2</v>
      </c>
      <c r="M42">
        <v>1.6346429999999999E-2</v>
      </c>
      <c r="N42">
        <v>-0.40065828123397113</v>
      </c>
      <c r="O42">
        <v>-0.56409899600000002</v>
      </c>
      <c r="P42">
        <v>0.92379325047732797</v>
      </c>
      <c r="Q42">
        <v>0.33598098805265153</v>
      </c>
      <c r="R42">
        <v>0.53914760500000003</v>
      </c>
      <c r="S42">
        <v>2.8522192151800127E-3</v>
      </c>
      <c r="T42">
        <v>-4.6501397E-2</v>
      </c>
      <c r="U42">
        <v>-2.4958925020097942</v>
      </c>
      <c r="V42">
        <v>0.14084637212502077</v>
      </c>
      <c r="W42">
        <v>0.27941556608221563</v>
      </c>
      <c r="X42" t="b">
        <v>1</v>
      </c>
      <c r="Y42" s="2" t="b">
        <f t="shared" si="0"/>
        <v>0</v>
      </c>
      <c r="Z42" t="b">
        <v>1</v>
      </c>
      <c r="AA42" s="2" t="b">
        <f t="shared" si="1"/>
        <v>0</v>
      </c>
      <c r="AB42" t="s">
        <v>29</v>
      </c>
      <c r="AC42" t="s">
        <v>44</v>
      </c>
    </row>
    <row r="43" spans="1:29">
      <c r="A43" t="s">
        <v>79</v>
      </c>
      <c r="B43" t="s">
        <v>41</v>
      </c>
      <c r="C43" t="s">
        <v>46</v>
      </c>
      <c r="D43">
        <v>2.7922E-4</v>
      </c>
      <c r="E43">
        <v>7.8999999999999996E-5</v>
      </c>
      <c r="F43">
        <v>0.53679563100000005</v>
      </c>
      <c r="G43">
        <v>9.3282350000000007E-3</v>
      </c>
      <c r="H43">
        <v>0.186095598</v>
      </c>
      <c r="I43">
        <v>-5.6122264999999998E-2</v>
      </c>
      <c r="J43">
        <v>-4.677096E-2</v>
      </c>
      <c r="K43">
        <v>0.93465114800000004</v>
      </c>
      <c r="L43">
        <v>1.7859879084509277E-2</v>
      </c>
      <c r="M43">
        <v>9.3282350000000007E-3</v>
      </c>
      <c r="N43">
        <v>-0.48507720957863448</v>
      </c>
      <c r="O43">
        <v>0.93465114800000004</v>
      </c>
      <c r="P43">
        <v>0.52614765986010026</v>
      </c>
      <c r="Q43">
        <v>0.22095486894861055</v>
      </c>
      <c r="R43">
        <v>0.53679563100000005</v>
      </c>
      <c r="S43">
        <v>4.202427749248552E-3</v>
      </c>
      <c r="T43">
        <v>-4.677096E-2</v>
      </c>
      <c r="U43">
        <v>-2.0615274852196346</v>
      </c>
      <c r="V43">
        <v>0.11156158526797565</v>
      </c>
      <c r="W43">
        <v>0.32025848830655107</v>
      </c>
      <c r="X43" t="b">
        <v>1</v>
      </c>
      <c r="Y43" s="2" t="b">
        <f t="shared" si="0"/>
        <v>0</v>
      </c>
      <c r="Z43" t="b">
        <v>1</v>
      </c>
      <c r="AA43" s="2" t="b">
        <f t="shared" si="1"/>
        <v>0</v>
      </c>
      <c r="AB43" t="s">
        <v>29</v>
      </c>
      <c r="AC43" t="s">
        <v>44</v>
      </c>
    </row>
    <row r="44" spans="1:29">
      <c r="A44" t="s">
        <v>80</v>
      </c>
      <c r="B44" t="s">
        <v>43</v>
      </c>
      <c r="C44" t="s">
        <v>28</v>
      </c>
      <c r="D44">
        <v>5.1400000000000003E-5</v>
      </c>
      <c r="E44">
        <v>8.6199999999999995E-5</v>
      </c>
      <c r="F44">
        <v>1.6082180000000001E-2</v>
      </c>
      <c r="G44">
        <v>4.6885212000000002E-2</v>
      </c>
      <c r="H44">
        <v>7.1339994000000004E-2</v>
      </c>
      <c r="I44">
        <v>7.6833237999999998E-2</v>
      </c>
      <c r="J44">
        <v>5.041607E-2</v>
      </c>
      <c r="K44">
        <v>-0.109354347</v>
      </c>
      <c r="L44">
        <v>3.9611849750269979E-3</v>
      </c>
      <c r="M44">
        <v>4.6885212000000002E-2</v>
      </c>
      <c r="N44">
        <v>1.2779241454580541</v>
      </c>
      <c r="O44">
        <v>-0.109354347</v>
      </c>
      <c r="P44">
        <v>0.11187986982585099</v>
      </c>
      <c r="Q44">
        <v>-0.13658044613507986</v>
      </c>
      <c r="R44">
        <v>1.6082180000000001E-2</v>
      </c>
      <c r="S44">
        <v>6.4689720523278729E-3</v>
      </c>
      <c r="T44">
        <v>5.041607E-2</v>
      </c>
      <c r="U44">
        <v>0.78251905917433295</v>
      </c>
      <c r="V44">
        <v>0.22666603272125196</v>
      </c>
      <c r="W44">
        <v>-0.20104898013002462</v>
      </c>
      <c r="X44" t="b">
        <v>0</v>
      </c>
      <c r="Y44" s="2" t="b">
        <f t="shared" si="0"/>
        <v>0</v>
      </c>
      <c r="Z44" t="b">
        <v>1</v>
      </c>
      <c r="AA44" s="2" t="b">
        <f t="shared" si="1"/>
        <v>0</v>
      </c>
      <c r="AB44" t="s">
        <v>44</v>
      </c>
      <c r="AC44" t="s">
        <v>29</v>
      </c>
    </row>
    <row r="45" spans="1:29">
      <c r="A45" t="s">
        <v>81</v>
      </c>
      <c r="B45" t="s">
        <v>43</v>
      </c>
      <c r="C45" t="s">
        <v>46</v>
      </c>
      <c r="D45">
        <v>5.1400000000000003E-5</v>
      </c>
      <c r="E45">
        <v>7.8999999999999996E-5</v>
      </c>
      <c r="F45">
        <v>1.6139504999999998E-2</v>
      </c>
      <c r="G45">
        <v>7.8621809999999993E-3</v>
      </c>
      <c r="H45">
        <v>5.2089424000000002E-2</v>
      </c>
      <c r="I45">
        <v>2.2245250000000001E-2</v>
      </c>
      <c r="J45">
        <v>0.53482364199999999</v>
      </c>
      <c r="K45">
        <v>0.30838128799999998</v>
      </c>
      <c r="L45">
        <v>3.4750368119578073E-3</v>
      </c>
      <c r="M45">
        <v>7.8621809999999993E-3</v>
      </c>
      <c r="N45">
        <v>0.84994705689593031</v>
      </c>
      <c r="O45">
        <v>0.30838128799999998</v>
      </c>
      <c r="P45">
        <v>0.14377231146845426</v>
      </c>
      <c r="Q45">
        <v>-5.425413468284878E-2</v>
      </c>
      <c r="R45">
        <v>1.6139504999999998E-2</v>
      </c>
      <c r="S45">
        <v>2.5104013416794597E-3</v>
      </c>
      <c r="T45">
        <v>0.53482364199999999</v>
      </c>
      <c r="U45">
        <v>1.1765438704524422</v>
      </c>
      <c r="V45">
        <v>0.19971275705186908</v>
      </c>
      <c r="W45">
        <v>-0.20762697809988212</v>
      </c>
      <c r="X45" t="b">
        <v>1</v>
      </c>
      <c r="Y45" s="2" t="b">
        <f t="shared" si="0"/>
        <v>0</v>
      </c>
      <c r="Z45" t="b">
        <v>1</v>
      </c>
      <c r="AA45" s="2" t="b">
        <f t="shared" si="1"/>
        <v>0</v>
      </c>
      <c r="AB45" t="s">
        <v>44</v>
      </c>
      <c r="AC45" t="s">
        <v>44</v>
      </c>
    </row>
    <row r="46" spans="1:29">
      <c r="A46" t="s">
        <v>82</v>
      </c>
      <c r="B46" t="s">
        <v>46</v>
      </c>
      <c r="C46" t="s">
        <v>28</v>
      </c>
      <c r="D46">
        <v>7.8999999999999996E-5</v>
      </c>
      <c r="E46">
        <v>8.6199999999999995E-5</v>
      </c>
      <c r="F46">
        <v>1.1313732999999999E-2</v>
      </c>
      <c r="G46">
        <v>4.7452100999999997E-2</v>
      </c>
      <c r="H46">
        <v>5.6034934000000002E-2</v>
      </c>
      <c r="I46">
        <v>7.4199454999999997E-2</v>
      </c>
      <c r="J46">
        <v>4.0026016999999997E-2</v>
      </c>
      <c r="K46">
        <v>-6.4031123999999995E-2</v>
      </c>
      <c r="L46">
        <v>2.6300342448221455E-3</v>
      </c>
      <c r="M46">
        <v>4.7452100999999997E-2</v>
      </c>
      <c r="N46">
        <v>1.4905724914599656</v>
      </c>
      <c r="O46">
        <v>-6.4031123999999995E-2</v>
      </c>
      <c r="P46">
        <v>9.7347499281145999E-2</v>
      </c>
      <c r="Q46">
        <v>-0.14084609589132835</v>
      </c>
      <c r="R46">
        <v>1.1313732999999999E-2</v>
      </c>
      <c r="S46">
        <v>5.8434267919049293E-3</v>
      </c>
      <c r="T46">
        <v>4.0026016999999997E-2</v>
      </c>
      <c r="U46">
        <v>0.67088317121734453</v>
      </c>
      <c r="V46">
        <v>0.22441961418605103</v>
      </c>
      <c r="W46">
        <v>-0.16450756436958475</v>
      </c>
      <c r="X46" t="b">
        <v>0</v>
      </c>
      <c r="Y46" s="2" t="b">
        <f t="shared" si="0"/>
        <v>0</v>
      </c>
      <c r="Z46" t="b">
        <v>1</v>
      </c>
      <c r="AA46" s="2" t="b">
        <f t="shared" si="1"/>
        <v>0</v>
      </c>
      <c r="AB46" t="s">
        <v>44</v>
      </c>
      <c r="AC46" t="s">
        <v>29</v>
      </c>
    </row>
    <row r="47" spans="1:29">
      <c r="A47" t="s">
        <v>83</v>
      </c>
      <c r="B47" t="s">
        <v>84</v>
      </c>
      <c r="C47" t="s">
        <v>28</v>
      </c>
      <c r="D47">
        <v>1.7875399999999999E-4</v>
      </c>
      <c r="E47">
        <v>8.6199999999999995E-5</v>
      </c>
      <c r="F47">
        <v>0.18033992900000001</v>
      </c>
      <c r="G47">
        <v>4.8267082000000003E-2</v>
      </c>
      <c r="H47">
        <v>9.1254514999999994E-2</v>
      </c>
      <c r="I47">
        <v>-7.1773096999999994E-2</v>
      </c>
      <c r="J47">
        <v>2.3000092E-2</v>
      </c>
      <c r="K47">
        <v>-0.276954005</v>
      </c>
      <c r="L47">
        <v>1.2350401809330041E-2</v>
      </c>
      <c r="M47">
        <v>4.8267082000000003E-2</v>
      </c>
      <c r="N47">
        <v>-0.62694820586427658</v>
      </c>
      <c r="O47">
        <v>-0.276954005</v>
      </c>
      <c r="P47">
        <v>0.51716857714243047</v>
      </c>
      <c r="Q47">
        <v>0.33400523390614723</v>
      </c>
      <c r="R47">
        <v>0.18033992900000001</v>
      </c>
      <c r="S47">
        <v>4.8544989893337092E-3</v>
      </c>
      <c r="T47">
        <v>2.3000092E-2</v>
      </c>
      <c r="U47">
        <v>-1.5950280910708636</v>
      </c>
      <c r="V47">
        <v>0.21327308114558893</v>
      </c>
      <c r="W47">
        <v>0.27933039594409159</v>
      </c>
      <c r="X47" t="b">
        <v>1</v>
      </c>
      <c r="Y47" s="2" t="b">
        <f t="shared" si="0"/>
        <v>0</v>
      </c>
      <c r="Z47" t="b">
        <v>1</v>
      </c>
      <c r="AA47" s="2" t="b">
        <f t="shared" si="1"/>
        <v>0</v>
      </c>
      <c r="AB47" t="s">
        <v>29</v>
      </c>
      <c r="AC47" t="s">
        <v>29</v>
      </c>
    </row>
    <row r="48" spans="1:29">
      <c r="A48" t="s">
        <v>85</v>
      </c>
      <c r="B48" t="s">
        <v>84</v>
      </c>
      <c r="C48" t="s">
        <v>27</v>
      </c>
      <c r="D48">
        <v>1.7875399999999999E-4</v>
      </c>
      <c r="E48">
        <v>6.0873100000000005E-4</v>
      </c>
      <c r="F48">
        <v>0.15718190700000001</v>
      </c>
      <c r="G48">
        <v>0.26268133100000002</v>
      </c>
      <c r="H48">
        <v>4.1814690000000002E-3</v>
      </c>
      <c r="I48">
        <v>6.4630661000000006E-2</v>
      </c>
      <c r="J48">
        <v>3.8557507999999997E-2</v>
      </c>
      <c r="K48">
        <v>-0.37604089800000001</v>
      </c>
      <c r="L48">
        <v>4.0490707000602033E-4</v>
      </c>
      <c r="M48">
        <v>0.26268133100000002</v>
      </c>
      <c r="N48">
        <v>-3.2199042359072543</v>
      </c>
      <c r="O48">
        <v>-0.37604089800000001</v>
      </c>
      <c r="P48">
        <v>-1.9078756945201172</v>
      </c>
      <c r="Q48">
        <v>-6.1278904538663861</v>
      </c>
      <c r="R48">
        <v>0.15718190700000001</v>
      </c>
      <c r="S48">
        <v>4.1979887537688847E-3</v>
      </c>
      <c r="T48">
        <v>3.8557507999999997E-2</v>
      </c>
      <c r="U48">
        <v>-0.31056824263540111</v>
      </c>
      <c r="V48">
        <v>0.51380300728721151</v>
      </c>
      <c r="W48">
        <v>-3.3159264416998076E-2</v>
      </c>
      <c r="X48" t="b">
        <v>0</v>
      </c>
      <c r="Y48" s="2" t="b">
        <f t="shared" si="0"/>
        <v>0</v>
      </c>
      <c r="Z48" t="b">
        <v>1</v>
      </c>
      <c r="AA48" s="2" t="b">
        <f t="shared" si="1"/>
        <v>0</v>
      </c>
      <c r="AB48" t="s">
        <v>29</v>
      </c>
      <c r="AC48" t="s">
        <v>29</v>
      </c>
    </row>
    <row r="49" spans="1:29">
      <c r="A49" t="s">
        <v>86</v>
      </c>
      <c r="B49" t="s">
        <v>84</v>
      </c>
      <c r="C49" t="s">
        <v>31</v>
      </c>
      <c r="D49">
        <v>1.7875399999999999E-4</v>
      </c>
      <c r="E49">
        <v>1.64234E-4</v>
      </c>
      <c r="F49">
        <v>0.17900587100000001</v>
      </c>
      <c r="G49">
        <v>9.4744582999999993E-2</v>
      </c>
      <c r="H49">
        <v>0.13700886700000001</v>
      </c>
      <c r="I49">
        <v>-9.0970732999999998E-2</v>
      </c>
      <c r="J49">
        <v>0.20675294699999999</v>
      </c>
      <c r="K49">
        <v>-1.3647299E-2</v>
      </c>
      <c r="L49">
        <v>1.9113165301041027E-2</v>
      </c>
      <c r="M49">
        <v>9.4744582999999993E-2</v>
      </c>
      <c r="N49">
        <v>-0.4531181013833927</v>
      </c>
      <c r="O49">
        <v>-1.3647299E-2</v>
      </c>
      <c r="P49">
        <v>0.42692468882807438</v>
      </c>
      <c r="Q49">
        <v>0.28092258541262588</v>
      </c>
      <c r="R49">
        <v>0.17900587100000001</v>
      </c>
      <c r="S49">
        <v>3.9242389107348868E-3</v>
      </c>
      <c r="T49">
        <v>0.20675294699999999</v>
      </c>
      <c r="U49">
        <v>-2.2069301512055004</v>
      </c>
      <c r="V49">
        <v>0.21195966288554943</v>
      </c>
      <c r="W49">
        <v>0.46357944925114447</v>
      </c>
      <c r="X49" t="b">
        <v>1</v>
      </c>
      <c r="Y49" s="2" t="b">
        <f t="shared" si="0"/>
        <v>0</v>
      </c>
      <c r="Z49" t="b">
        <v>1</v>
      </c>
      <c r="AA49" s="2" t="b">
        <f t="shared" si="1"/>
        <v>0</v>
      </c>
      <c r="AB49" t="s">
        <v>29</v>
      </c>
      <c r="AC49" t="s">
        <v>29</v>
      </c>
    </row>
    <row r="50" spans="1:29">
      <c r="A50" t="s">
        <v>87</v>
      </c>
      <c r="B50" t="s">
        <v>84</v>
      </c>
      <c r="C50" t="s">
        <v>33</v>
      </c>
      <c r="D50">
        <v>1.7875399999999999E-4</v>
      </c>
      <c r="E50">
        <v>2.1500999999999999E-4</v>
      </c>
      <c r="F50">
        <v>0.177235744</v>
      </c>
      <c r="G50">
        <v>3.6039327000000003E-2</v>
      </c>
      <c r="H50">
        <v>0.117989543</v>
      </c>
      <c r="I50">
        <v>6.6185176999999998E-2</v>
      </c>
      <c r="J50">
        <v>-0.13154490699999999</v>
      </c>
      <c r="K50">
        <v>-0.62521584699999999</v>
      </c>
      <c r="L50">
        <v>5.8690187849339531E-3</v>
      </c>
      <c r="M50">
        <v>3.6039327000000003E-2</v>
      </c>
      <c r="N50">
        <v>0.66133102707138447</v>
      </c>
      <c r="O50">
        <v>-0.62521584699999999</v>
      </c>
      <c r="P50">
        <v>0.27334736207219673</v>
      </c>
      <c r="Q50">
        <v>-0.23615267640719217</v>
      </c>
      <c r="R50">
        <v>0.177235744</v>
      </c>
      <c r="S50">
        <v>2.5668665866734469E-3</v>
      </c>
      <c r="T50">
        <v>-0.13154490699999999</v>
      </c>
      <c r="U50">
        <v>1.5121020473337921</v>
      </c>
      <c r="V50">
        <v>0.14532129184458017</v>
      </c>
      <c r="W50">
        <v>-0.33843176628826671</v>
      </c>
      <c r="X50" t="b">
        <v>1</v>
      </c>
      <c r="Y50" s="2" t="b">
        <f t="shared" si="0"/>
        <v>0</v>
      </c>
      <c r="Z50" t="b">
        <v>1</v>
      </c>
      <c r="AA50" s="2" t="b">
        <f t="shared" si="1"/>
        <v>0</v>
      </c>
      <c r="AB50" t="s">
        <v>29</v>
      </c>
      <c r="AC50" t="s">
        <v>29</v>
      </c>
    </row>
    <row r="51" spans="1:29">
      <c r="A51" t="s">
        <v>88</v>
      </c>
      <c r="B51" t="s">
        <v>84</v>
      </c>
      <c r="C51" t="s">
        <v>35</v>
      </c>
      <c r="D51">
        <v>1.7875399999999999E-4</v>
      </c>
      <c r="E51">
        <v>5.7981199999999997E-4</v>
      </c>
      <c r="F51">
        <v>0.178192827</v>
      </c>
      <c r="G51">
        <v>8.9085330000000004E-2</v>
      </c>
      <c r="H51">
        <v>0.130378314</v>
      </c>
      <c r="I51">
        <v>-0.112306857</v>
      </c>
      <c r="J51">
        <v>9.7451400999999993E-2</v>
      </c>
      <c r="K51">
        <v>0.40365181500000002</v>
      </c>
      <c r="L51">
        <v>7.2327281124110318E-3</v>
      </c>
      <c r="M51">
        <v>8.9085330000000004E-2</v>
      </c>
      <c r="N51">
        <v>-1.1711539037279701</v>
      </c>
      <c r="O51">
        <v>0.40365181500000002</v>
      </c>
      <c r="P51">
        <v>0.27535363761338399</v>
      </c>
      <c r="Q51">
        <v>0.36361854247250031</v>
      </c>
      <c r="R51">
        <v>0.178192827</v>
      </c>
      <c r="S51">
        <v>9.9204204837337936E-3</v>
      </c>
      <c r="T51">
        <v>9.7451400999999993E-2</v>
      </c>
      <c r="U51">
        <v>-0.85385874291742536</v>
      </c>
      <c r="V51">
        <v>0.26470482853498017</v>
      </c>
      <c r="W51">
        <v>0.34649915818929966</v>
      </c>
      <c r="X51" t="b">
        <v>0</v>
      </c>
      <c r="Y51" s="2" t="b">
        <f t="shared" si="0"/>
        <v>0</v>
      </c>
      <c r="Z51" t="b">
        <v>1</v>
      </c>
      <c r="AA51" s="2" t="b">
        <f t="shared" si="1"/>
        <v>0</v>
      </c>
      <c r="AB51" t="s">
        <v>29</v>
      </c>
      <c r="AC51" t="s">
        <v>29</v>
      </c>
    </row>
    <row r="52" spans="1:29">
      <c r="A52" t="s">
        <v>89</v>
      </c>
      <c r="B52" t="s">
        <v>84</v>
      </c>
      <c r="C52" t="s">
        <v>37</v>
      </c>
      <c r="D52">
        <v>1.7875399999999999E-4</v>
      </c>
      <c r="E52">
        <v>2.19068E-4</v>
      </c>
      <c r="F52">
        <v>0.180792124</v>
      </c>
      <c r="G52">
        <v>6.8926445000000003E-2</v>
      </c>
      <c r="H52">
        <v>0.13007977000000001</v>
      </c>
      <c r="I52">
        <v>4.3548501000000003E-2</v>
      </c>
      <c r="J52">
        <v>-0.123613616</v>
      </c>
      <c r="K52">
        <v>-0.17433033100000001</v>
      </c>
      <c r="L52">
        <v>1.5003296769811698E-2</v>
      </c>
      <c r="M52">
        <v>6.8926445000000003E-2</v>
      </c>
      <c r="N52">
        <v>0.22425774365613685</v>
      </c>
      <c r="O52">
        <v>-0.17433033100000001</v>
      </c>
      <c r="P52">
        <v>0.40038089225506318</v>
      </c>
      <c r="Q52">
        <v>-0.14234860115369266</v>
      </c>
      <c r="R52">
        <v>0.180792124</v>
      </c>
      <c r="S52">
        <v>7.5453883346243971E-4</v>
      </c>
      <c r="T52">
        <v>-0.123613616</v>
      </c>
      <c r="U52">
        <v>4.4591548264809946</v>
      </c>
      <c r="V52">
        <v>0.16560007432182197</v>
      </c>
      <c r="W52">
        <v>-0.78420478798072757</v>
      </c>
      <c r="X52" t="b">
        <v>1</v>
      </c>
      <c r="Y52" s="2" t="b">
        <f t="shared" si="0"/>
        <v>0</v>
      </c>
      <c r="Z52" t="b">
        <v>1</v>
      </c>
      <c r="AA52" s="2" t="b">
        <f t="shared" si="1"/>
        <v>0</v>
      </c>
      <c r="AB52" t="s">
        <v>29</v>
      </c>
      <c r="AC52" t="s">
        <v>29</v>
      </c>
    </row>
    <row r="53" spans="1:29">
      <c r="A53" t="s">
        <v>90</v>
      </c>
      <c r="B53" t="s">
        <v>84</v>
      </c>
      <c r="C53" t="s">
        <v>39</v>
      </c>
      <c r="D53">
        <v>1.7875399999999999E-4</v>
      </c>
      <c r="E53">
        <v>4.3847800000000001E-4</v>
      </c>
      <c r="F53">
        <v>0.17927286000000001</v>
      </c>
      <c r="G53">
        <v>0.15804700899999999</v>
      </c>
      <c r="H53">
        <v>0.13674677900000001</v>
      </c>
      <c r="I53">
        <v>0.11538380199999999</v>
      </c>
      <c r="J53">
        <v>-0.13422711300000001</v>
      </c>
      <c r="K53">
        <v>-0.17510118699999999</v>
      </c>
      <c r="L53">
        <v>1.35822564697483E-2</v>
      </c>
      <c r="M53">
        <v>0.15804700899999999</v>
      </c>
      <c r="N53">
        <v>0.83255732222343426</v>
      </c>
      <c r="O53">
        <v>-0.17510118699999999</v>
      </c>
      <c r="P53">
        <v>0.36084951953644123</v>
      </c>
      <c r="Q53">
        <v>-0.35726050945715176</v>
      </c>
      <c r="R53">
        <v>0.17927286000000001</v>
      </c>
      <c r="S53">
        <v>9.4145640910493471E-3</v>
      </c>
      <c r="T53">
        <v>-0.13422711300000001</v>
      </c>
      <c r="U53">
        <v>1.2011184975580924</v>
      </c>
      <c r="V53">
        <v>0.33430925794643374</v>
      </c>
      <c r="W53">
        <v>-0.47115673217270726</v>
      </c>
      <c r="X53" t="b">
        <v>1</v>
      </c>
      <c r="Y53" s="2" t="b">
        <f t="shared" si="0"/>
        <v>0</v>
      </c>
      <c r="Z53" t="b">
        <v>1</v>
      </c>
      <c r="AA53" s="2" t="b">
        <f t="shared" si="1"/>
        <v>0</v>
      </c>
      <c r="AB53" t="s">
        <v>29</v>
      </c>
      <c r="AC53" t="s">
        <v>29</v>
      </c>
    </row>
    <row r="54" spans="1:29">
      <c r="A54" t="s">
        <v>91</v>
      </c>
      <c r="B54" t="s">
        <v>84</v>
      </c>
      <c r="C54" t="s">
        <v>41</v>
      </c>
      <c r="D54">
        <v>1.7875399999999999E-4</v>
      </c>
      <c r="E54">
        <v>2.7922E-4</v>
      </c>
      <c r="F54">
        <v>0.18204573399999999</v>
      </c>
      <c r="G54">
        <v>0.53596183100000006</v>
      </c>
      <c r="H54">
        <v>0.12473632</v>
      </c>
      <c r="I54">
        <v>9.5863135000000002E-2</v>
      </c>
      <c r="J54">
        <v>0.23368625800000001</v>
      </c>
      <c r="K54">
        <v>-4.4529852000000002E-2</v>
      </c>
      <c r="L54">
        <v>1.4512430310554027E-2</v>
      </c>
      <c r="M54">
        <v>0.53596183100000006</v>
      </c>
      <c r="N54">
        <v>1.0377259279954523</v>
      </c>
      <c r="O54">
        <v>-4.4529852000000002E-2</v>
      </c>
      <c r="P54">
        <v>0.41206658599592949</v>
      </c>
      <c r="Q54">
        <v>-0.32790569045631629</v>
      </c>
      <c r="R54">
        <v>0.18204573399999999</v>
      </c>
      <c r="S54">
        <v>1.5628074865634538E-2</v>
      </c>
      <c r="T54">
        <v>0.23368625800000001</v>
      </c>
      <c r="U54">
        <v>0.96364557637263015</v>
      </c>
      <c r="V54">
        <v>0.95470246745055964</v>
      </c>
      <c r="W54">
        <v>-0.95259485325084969</v>
      </c>
      <c r="X54" t="b">
        <v>0</v>
      </c>
      <c r="Y54" s="2" t="b">
        <f t="shared" si="0"/>
        <v>0</v>
      </c>
      <c r="Z54" t="b">
        <v>1</v>
      </c>
      <c r="AA54" s="2" t="b">
        <f>IF(V54^2 &lt; S54, TRUE, FALSE)</f>
        <v>0</v>
      </c>
      <c r="AB54" t="s">
        <v>29</v>
      </c>
      <c r="AC54" t="s">
        <v>29</v>
      </c>
    </row>
    <row r="55" spans="1:29">
      <c r="A55" t="s">
        <v>92</v>
      </c>
      <c r="B55" t="s">
        <v>84</v>
      </c>
      <c r="C55" t="s">
        <v>43</v>
      </c>
      <c r="D55">
        <v>1.7875399999999999E-4</v>
      </c>
      <c r="E55">
        <v>5.1400000000000003E-5</v>
      </c>
      <c r="F55">
        <v>0.18051362200000001</v>
      </c>
      <c r="G55">
        <v>1.5196467E-2</v>
      </c>
      <c r="H55">
        <v>0.1228641</v>
      </c>
      <c r="I55">
        <v>-9.5454299999999997E-4</v>
      </c>
      <c r="J55">
        <v>-0.13961346399999999</v>
      </c>
      <c r="K55">
        <v>0.35984402199999999</v>
      </c>
      <c r="L55">
        <v>1.5011300709801053E-2</v>
      </c>
      <c r="M55">
        <v>1.5196467E-2</v>
      </c>
      <c r="N55">
        <v>-0.14779574716937535</v>
      </c>
      <c r="O55">
        <v>0.35984402199999999</v>
      </c>
      <c r="P55">
        <v>0.4236811565487375</v>
      </c>
      <c r="Q55">
        <v>3.3008476775227965E-3</v>
      </c>
      <c r="R55">
        <v>0.18051362200000001</v>
      </c>
      <c r="S55">
        <v>3.2790059121146618E-4</v>
      </c>
      <c r="T55">
        <v>-0.13961346399999999</v>
      </c>
      <c r="U55">
        <v>-6.7660945538168322</v>
      </c>
      <c r="V55">
        <v>2.3385513917694225</v>
      </c>
      <c r="W55">
        <v>15.867219230014614</v>
      </c>
      <c r="X55" t="b">
        <v>1</v>
      </c>
      <c r="Y55" s="2" t="b">
        <f>IF(P55^2 &lt; L55, TRUE, FALSE)</f>
        <v>0</v>
      </c>
      <c r="Z55" t="b">
        <v>0</v>
      </c>
      <c r="AA55" s="2" t="b">
        <f t="shared" si="1"/>
        <v>0</v>
      </c>
      <c r="AB55" t="s">
        <v>29</v>
      </c>
      <c r="AC55" t="s">
        <v>44</v>
      </c>
    </row>
    <row r="56" spans="1:29">
      <c r="A56" t="s">
        <v>93</v>
      </c>
      <c r="B56" t="s">
        <v>84</v>
      </c>
      <c r="C56" t="s">
        <v>46</v>
      </c>
      <c r="D56">
        <v>1.7875399999999999E-4</v>
      </c>
      <c r="E56">
        <v>7.8999999999999996E-5</v>
      </c>
      <c r="F56">
        <v>0.180106452</v>
      </c>
      <c r="G56">
        <v>1.1737149000000001E-2</v>
      </c>
      <c r="H56">
        <v>0.122368001</v>
      </c>
      <c r="I56">
        <v>-5.552123E-3</v>
      </c>
      <c r="J56">
        <v>-9.3288515000000002E-2</v>
      </c>
      <c r="K56">
        <v>-0.35999433199999997</v>
      </c>
      <c r="L56">
        <v>1.546708447870839E-2</v>
      </c>
      <c r="M56">
        <v>1.1737149000000001E-2</v>
      </c>
      <c r="N56">
        <v>-0.13643240098797912</v>
      </c>
      <c r="O56">
        <v>-0.35999433199999997</v>
      </c>
      <c r="P56">
        <v>0.43132139264947289</v>
      </c>
      <c r="Q56">
        <v>1.9255546488571518E-2</v>
      </c>
      <c r="R56">
        <v>0.180106452</v>
      </c>
      <c r="S56">
        <v>2.8790121767833041E-4</v>
      </c>
      <c r="T56">
        <v>-9.3288515000000002E-2</v>
      </c>
      <c r="U56">
        <v>-7.3296371885158615</v>
      </c>
      <c r="V56">
        <v>0.33108841214340823</v>
      </c>
      <c r="W56">
        <v>2.3877568279392927</v>
      </c>
      <c r="X56" t="b">
        <v>1</v>
      </c>
      <c r="Y56" s="2" t="b">
        <f t="shared" si="0"/>
        <v>0</v>
      </c>
      <c r="Z56" t="b">
        <v>0</v>
      </c>
      <c r="AA56" s="2" t="b">
        <f t="shared" si="1"/>
        <v>0</v>
      </c>
      <c r="AB56" t="s">
        <v>29</v>
      </c>
      <c r="AC56" t="s">
        <v>44</v>
      </c>
    </row>
    <row r="57" spans="1:29">
      <c r="A57" t="s">
        <v>94</v>
      </c>
      <c r="B57" t="s">
        <v>84</v>
      </c>
      <c r="C57" t="s">
        <v>95</v>
      </c>
      <c r="D57">
        <v>1.7875399999999999E-4</v>
      </c>
      <c r="E57">
        <v>4.6E-5</v>
      </c>
      <c r="F57">
        <v>0.17050837099999999</v>
      </c>
      <c r="G57">
        <v>9.6867608999999993E-2</v>
      </c>
      <c r="H57">
        <v>0.150268442</v>
      </c>
      <c r="I57">
        <v>-9.6725911999999997E-2</v>
      </c>
      <c r="J57">
        <v>0.15577117800000001</v>
      </c>
      <c r="K57">
        <v>0.34984765200000001</v>
      </c>
      <c r="L57">
        <v>1.3555737375785585E-2</v>
      </c>
      <c r="M57">
        <v>9.6867608999999993E-2</v>
      </c>
      <c r="N57">
        <v>-0.62972585231978562</v>
      </c>
      <c r="O57">
        <v>0.34984765200000001</v>
      </c>
      <c r="P57">
        <v>0.31993860156859982</v>
      </c>
      <c r="Q57">
        <v>0.26579567034295715</v>
      </c>
      <c r="R57">
        <v>0.17050837099999999</v>
      </c>
      <c r="S57">
        <v>5.3755906780736697E-3</v>
      </c>
      <c r="T57">
        <v>0.15577117800000001</v>
      </c>
      <c r="U57">
        <v>-1.5879926103020825</v>
      </c>
      <c r="V57">
        <v>0.23591717162166756</v>
      </c>
      <c r="W57">
        <v>0.48351977484216246</v>
      </c>
      <c r="X57" t="b">
        <v>1</v>
      </c>
      <c r="Y57" s="2" t="b">
        <f t="shared" si="0"/>
        <v>0</v>
      </c>
      <c r="Z57" t="b">
        <v>1</v>
      </c>
      <c r="AA57" s="2" t="b">
        <f t="shared" si="1"/>
        <v>0</v>
      </c>
      <c r="AB57" t="s">
        <v>29</v>
      </c>
      <c r="AC57" t="s">
        <v>29</v>
      </c>
    </row>
    <row r="58" spans="1:29">
      <c r="A58" t="s">
        <v>96</v>
      </c>
      <c r="B58" t="s">
        <v>95</v>
      </c>
      <c r="C58" t="s">
        <v>28</v>
      </c>
      <c r="D58">
        <v>4.6E-5</v>
      </c>
      <c r="E58">
        <v>8.6199999999999995E-5</v>
      </c>
      <c r="F58">
        <v>9.4618308999999998E-2</v>
      </c>
      <c r="G58">
        <v>4.7113278000000001E-2</v>
      </c>
      <c r="H58">
        <v>0.10506863499999999</v>
      </c>
      <c r="I58">
        <v>-8.1379727999999998E-2</v>
      </c>
      <c r="J58">
        <v>0.14097749900000001</v>
      </c>
      <c r="K58">
        <v>0.14668642900000001</v>
      </c>
      <c r="L58">
        <v>8.6734452434815406E-3</v>
      </c>
      <c r="M58">
        <v>4.7113278000000001E-2</v>
      </c>
      <c r="N58">
        <v>-0.71476926455186141</v>
      </c>
      <c r="O58">
        <v>0.14668642900000001</v>
      </c>
      <c r="P58">
        <v>0.27265302566023181</v>
      </c>
      <c r="Q58">
        <v>0.23824880712851465</v>
      </c>
      <c r="R58">
        <v>9.4618308999999998E-2</v>
      </c>
      <c r="S58">
        <v>4.4312206884395957E-3</v>
      </c>
      <c r="T58">
        <v>0.14097749900000001</v>
      </c>
      <c r="U58">
        <v>-1.3990528826487378</v>
      </c>
      <c r="V58">
        <v>0.17754854475273107</v>
      </c>
      <c r="W58">
        <v>0.28023896303436596</v>
      </c>
      <c r="X58" t="b">
        <v>1</v>
      </c>
      <c r="Y58" s="2" t="b">
        <f t="shared" si="0"/>
        <v>0</v>
      </c>
      <c r="Z58" t="b">
        <v>1</v>
      </c>
      <c r="AA58" s="2" t="b">
        <f t="shared" si="1"/>
        <v>0</v>
      </c>
      <c r="AB58" t="s">
        <v>29</v>
      </c>
      <c r="AC58" t="s">
        <v>29</v>
      </c>
    </row>
    <row r="59" spans="1:29">
      <c r="A59" t="s">
        <v>97</v>
      </c>
      <c r="B59" t="s">
        <v>95</v>
      </c>
      <c r="C59" t="s">
        <v>27</v>
      </c>
      <c r="D59">
        <v>4.6E-5</v>
      </c>
      <c r="E59">
        <v>6.0873100000000005E-4</v>
      </c>
      <c r="F59">
        <v>9.3073355999999996E-2</v>
      </c>
      <c r="G59">
        <v>0.25237633100000001</v>
      </c>
      <c r="H59">
        <v>9.5260988000000005E-2</v>
      </c>
      <c r="I59">
        <v>6.6668538999999999E-2</v>
      </c>
      <c r="J59">
        <v>0.25264299000000001</v>
      </c>
      <c r="K59">
        <v>-8.5444068999999997E-2</v>
      </c>
      <c r="L59">
        <v>8.0218098264607414E-3</v>
      </c>
      <c r="M59">
        <v>0.25237633100000001</v>
      </c>
      <c r="N59">
        <v>1.0130744027276486</v>
      </c>
      <c r="O59">
        <v>-8.5444068999999997E-2</v>
      </c>
      <c r="P59">
        <v>0.28683608510013492</v>
      </c>
      <c r="Q59">
        <v>-0.21351015869730944</v>
      </c>
      <c r="R59">
        <v>9.3073355999999996E-2</v>
      </c>
      <c r="S59">
        <v>8.2329418192376123E-3</v>
      </c>
      <c r="T59">
        <v>0.25264299000000001</v>
      </c>
      <c r="U59">
        <v>0.98709433118392254</v>
      </c>
      <c r="V59">
        <v>0.68372411287873691</v>
      </c>
      <c r="W59">
        <v>-0.71782479358760476</v>
      </c>
      <c r="X59" t="b">
        <v>0</v>
      </c>
      <c r="Y59" s="2" t="b">
        <f t="shared" si="0"/>
        <v>0</v>
      </c>
      <c r="Z59" t="b">
        <v>1</v>
      </c>
      <c r="AA59" s="2" t="b">
        <f t="shared" si="1"/>
        <v>0</v>
      </c>
      <c r="AB59" t="s">
        <v>29</v>
      </c>
      <c r="AC59" t="s">
        <v>29</v>
      </c>
    </row>
    <row r="60" spans="1:29">
      <c r="A60" t="s">
        <v>98</v>
      </c>
      <c r="B60" t="s">
        <v>95</v>
      </c>
      <c r="C60" t="s">
        <v>31</v>
      </c>
      <c r="D60">
        <v>4.6E-5</v>
      </c>
      <c r="E60">
        <v>1.64234E-4</v>
      </c>
      <c r="F60">
        <v>9.4080057999999994E-2</v>
      </c>
      <c r="G60">
        <v>9.4688665000000005E-2</v>
      </c>
      <c r="H60">
        <v>0.10115609</v>
      </c>
      <c r="I60">
        <v>5.8329076000000001E-2</v>
      </c>
      <c r="J60">
        <v>0.24184840399999999</v>
      </c>
      <c r="K60">
        <v>-8.8818361999999998E-2</v>
      </c>
      <c r="L60">
        <v>9.2112768317466308E-3</v>
      </c>
      <c r="M60">
        <v>9.4688665000000005E-2</v>
      </c>
      <c r="N60">
        <v>0.86265352890823732</v>
      </c>
      <c r="O60">
        <v>-8.8818361999999998E-2</v>
      </c>
      <c r="P60">
        <v>0.2910158688761767</v>
      </c>
      <c r="Q60">
        <v>-0.17686498062245276</v>
      </c>
      <c r="R60">
        <v>9.4080057999999994E-2</v>
      </c>
      <c r="S60">
        <v>6.8547661130368325E-3</v>
      </c>
      <c r="T60">
        <v>0.24184840399999999</v>
      </c>
      <c r="U60">
        <v>1.1592139445202136</v>
      </c>
      <c r="V60">
        <v>0.43677746217015084</v>
      </c>
      <c r="W60">
        <v>-0.5336492878121033</v>
      </c>
      <c r="X60" t="b">
        <v>1</v>
      </c>
      <c r="Y60" s="2" t="b">
        <f t="shared" si="0"/>
        <v>0</v>
      </c>
      <c r="Z60" t="b">
        <v>1</v>
      </c>
      <c r="AA60" s="2" t="b">
        <f t="shared" si="1"/>
        <v>0</v>
      </c>
      <c r="AB60" t="s">
        <v>29</v>
      </c>
      <c r="AC60" t="s">
        <v>29</v>
      </c>
    </row>
    <row r="61" spans="1:29">
      <c r="A61" t="s">
        <v>99</v>
      </c>
      <c r="B61" t="s">
        <v>95</v>
      </c>
      <c r="C61" t="s">
        <v>33</v>
      </c>
      <c r="D61">
        <v>4.6E-5</v>
      </c>
      <c r="E61">
        <v>2.1500999999999999E-4</v>
      </c>
      <c r="F61">
        <v>8.9591657000000005E-2</v>
      </c>
      <c r="G61">
        <v>3.7449783E-2</v>
      </c>
      <c r="H61">
        <v>0.10134757799999999</v>
      </c>
      <c r="I61">
        <v>2.8119043E-2</v>
      </c>
      <c r="J61">
        <v>0.156252476</v>
      </c>
      <c r="K61">
        <v>-0.21582517400000001</v>
      </c>
      <c r="L61">
        <v>9.078046042496013E-3</v>
      </c>
      <c r="M61">
        <v>3.7449783E-2</v>
      </c>
      <c r="N61">
        <v>0.46132887824973884</v>
      </c>
      <c r="O61">
        <v>-0.21582517400000001</v>
      </c>
      <c r="P61">
        <v>0.28139514530848464</v>
      </c>
      <c r="Q61">
        <v>-8.304642583364219E-2</v>
      </c>
      <c r="R61">
        <v>8.9591657000000005E-2</v>
      </c>
      <c r="S61">
        <v>1.9320291021727646E-3</v>
      </c>
      <c r="T61">
        <v>0.156252476</v>
      </c>
      <c r="U61">
        <v>2.1676509907507961</v>
      </c>
      <c r="V61">
        <v>0.30250387961715569</v>
      </c>
      <c r="W61">
        <v>-0.69748920637791356</v>
      </c>
      <c r="X61" t="b">
        <v>1</v>
      </c>
      <c r="Y61" s="2" t="b">
        <f t="shared" si="0"/>
        <v>0</v>
      </c>
      <c r="Z61" t="b">
        <v>1</v>
      </c>
      <c r="AA61" s="2" t="b">
        <f t="shared" si="1"/>
        <v>0</v>
      </c>
      <c r="AB61" t="s">
        <v>29</v>
      </c>
      <c r="AC61" t="s">
        <v>29</v>
      </c>
    </row>
    <row r="62" spans="1:29">
      <c r="A62" t="s">
        <v>100</v>
      </c>
      <c r="B62" t="s">
        <v>95</v>
      </c>
      <c r="C62" t="s">
        <v>35</v>
      </c>
      <c r="D62">
        <v>4.6E-5</v>
      </c>
      <c r="E62">
        <v>5.7981199999999997E-4</v>
      </c>
      <c r="F62">
        <v>9.2357289999999995E-2</v>
      </c>
      <c r="G62">
        <v>9.6631284999999997E-2</v>
      </c>
      <c r="H62">
        <v>9.8010686E-2</v>
      </c>
      <c r="I62">
        <v>-6.3389075000000003E-2</v>
      </c>
      <c r="J62">
        <v>0.116088926</v>
      </c>
      <c r="K62">
        <v>1.5657487000000001E-2</v>
      </c>
      <c r="L62">
        <v>9.4125257723910987E-3</v>
      </c>
      <c r="M62">
        <v>9.6631284999999997E-2</v>
      </c>
      <c r="N62">
        <v>-0.53609667600020583</v>
      </c>
      <c r="O62">
        <v>1.5657487000000001E-2</v>
      </c>
      <c r="P62">
        <v>0.30082591809003295</v>
      </c>
      <c r="Q62">
        <v>0.19655159662894908</v>
      </c>
      <c r="R62">
        <v>9.2357289999999995E-2</v>
      </c>
      <c r="S62">
        <v>2.7051565751249245E-3</v>
      </c>
      <c r="T62">
        <v>0.116088926</v>
      </c>
      <c r="U62">
        <v>-1.86533519935426</v>
      </c>
      <c r="V62">
        <v>0.25505900821263261</v>
      </c>
      <c r="W62">
        <v>0.48063776548593884</v>
      </c>
      <c r="X62" t="b">
        <v>1</v>
      </c>
      <c r="Y62" s="2" t="b">
        <f t="shared" si="0"/>
        <v>0</v>
      </c>
      <c r="Z62" t="b">
        <v>1</v>
      </c>
      <c r="AA62" s="2" t="b">
        <f t="shared" si="1"/>
        <v>0</v>
      </c>
      <c r="AB62" t="s">
        <v>29</v>
      </c>
      <c r="AC62" t="s">
        <v>29</v>
      </c>
    </row>
    <row r="63" spans="1:29">
      <c r="A63" t="s">
        <v>101</v>
      </c>
      <c r="B63" t="s">
        <v>95</v>
      </c>
      <c r="C63" t="s">
        <v>37</v>
      </c>
      <c r="D63">
        <v>4.6E-5</v>
      </c>
      <c r="E63">
        <v>2.19068E-4</v>
      </c>
      <c r="F63">
        <v>9.1595715999999994E-2</v>
      </c>
      <c r="G63">
        <v>6.5012392000000002E-2</v>
      </c>
      <c r="H63">
        <v>9.7958891000000006E-2</v>
      </c>
      <c r="I63">
        <v>6.0638537999999999E-2</v>
      </c>
      <c r="J63">
        <v>0.122652051</v>
      </c>
      <c r="K63">
        <v>-0.17994281000000001</v>
      </c>
      <c r="L63">
        <v>7.5772536904234319E-3</v>
      </c>
      <c r="M63">
        <v>6.5012392000000002E-2</v>
      </c>
      <c r="N63">
        <v>0.83464156847451754</v>
      </c>
      <c r="O63">
        <v>-0.17994281000000001</v>
      </c>
      <c r="P63">
        <v>0.2689364297226694</v>
      </c>
      <c r="Q63">
        <v>-0.18734514502579644</v>
      </c>
      <c r="R63">
        <v>9.1595715999999994E-2</v>
      </c>
      <c r="S63">
        <v>5.2785160803584833E-3</v>
      </c>
      <c r="T63">
        <v>0.122652051</v>
      </c>
      <c r="U63">
        <v>1.1981190941971771</v>
      </c>
      <c r="V63">
        <v>0.30549582206572012</v>
      </c>
      <c r="W63">
        <v>-0.41190134548022161</v>
      </c>
      <c r="X63" t="b">
        <v>1</v>
      </c>
      <c r="Y63" s="2" t="b">
        <f t="shared" si="0"/>
        <v>0</v>
      </c>
      <c r="Z63" t="b">
        <v>1</v>
      </c>
      <c r="AA63" s="2" t="b">
        <f t="shared" si="1"/>
        <v>0</v>
      </c>
      <c r="AB63" t="s">
        <v>29</v>
      </c>
      <c r="AC63" t="s">
        <v>29</v>
      </c>
    </row>
    <row r="64" spans="1:29">
      <c r="A64" t="s">
        <v>102</v>
      </c>
      <c r="B64" t="s">
        <v>95</v>
      </c>
      <c r="C64" t="s">
        <v>39</v>
      </c>
      <c r="D64">
        <v>4.6E-5</v>
      </c>
      <c r="E64">
        <v>4.3847800000000001E-4</v>
      </c>
      <c r="F64">
        <v>9.1094782999999999E-2</v>
      </c>
      <c r="G64">
        <v>0.15969166900000001</v>
      </c>
      <c r="H64">
        <v>9.4875743999999998E-2</v>
      </c>
      <c r="I64">
        <v>0.110436171</v>
      </c>
      <c r="J64">
        <v>-0.159507918</v>
      </c>
      <c r="K64">
        <v>-0.171261987</v>
      </c>
      <c r="L64">
        <v>5.7702597663972502E-3</v>
      </c>
      <c r="M64">
        <v>0.15969166900000001</v>
      </c>
      <c r="N64">
        <v>1.2546069767479182</v>
      </c>
      <c r="O64">
        <v>-0.171261987</v>
      </c>
      <c r="P64">
        <v>0.24165135829227943</v>
      </c>
      <c r="Q64">
        <v>-0.35132001997417739</v>
      </c>
      <c r="R64">
        <v>9.1094782999999999E-2</v>
      </c>
      <c r="S64">
        <v>9.0826119857766903E-3</v>
      </c>
      <c r="T64">
        <v>-0.159507918</v>
      </c>
      <c r="U64">
        <v>0.79706236178608847</v>
      </c>
      <c r="V64">
        <v>0.34485392239484142</v>
      </c>
      <c r="W64">
        <v>-0.34330883810003532</v>
      </c>
      <c r="X64" t="b">
        <v>0</v>
      </c>
      <c r="Y64" s="2" t="b">
        <f t="shared" si="0"/>
        <v>0</v>
      </c>
      <c r="Z64" t="b">
        <v>1</v>
      </c>
      <c r="AA64" s="2" t="b">
        <f t="shared" si="1"/>
        <v>0</v>
      </c>
      <c r="AB64" t="s">
        <v>29</v>
      </c>
      <c r="AC64" t="s">
        <v>29</v>
      </c>
    </row>
    <row r="65" spans="1:29">
      <c r="A65" t="s">
        <v>103</v>
      </c>
      <c r="B65" t="s">
        <v>95</v>
      </c>
      <c r="C65" t="s">
        <v>41</v>
      </c>
      <c r="D65">
        <v>4.6E-5</v>
      </c>
      <c r="E65">
        <v>2.7922E-4</v>
      </c>
      <c r="F65">
        <v>9.6937317999999995E-2</v>
      </c>
      <c r="G65">
        <v>0.53341798900000004</v>
      </c>
      <c r="H65">
        <v>8.3993282000000002E-2</v>
      </c>
      <c r="I65">
        <v>0.150173155</v>
      </c>
      <c r="J65">
        <v>-0.36692834699999999</v>
      </c>
      <c r="K65">
        <v>-7.1640617000000004E-2</v>
      </c>
      <c r="L65">
        <v>5.3633336635389968E-3</v>
      </c>
      <c r="M65">
        <v>0.53341798900000004</v>
      </c>
      <c r="N65">
        <v>1.6297397426728251</v>
      </c>
      <c r="O65">
        <v>-7.1640617000000004E-2</v>
      </c>
      <c r="P65">
        <v>0.27146782069276854</v>
      </c>
      <c r="Q65">
        <v>-0.55666415054243934</v>
      </c>
      <c r="R65">
        <v>9.6937317999999995E-2</v>
      </c>
      <c r="S65">
        <v>1.4245291113094234E-2</v>
      </c>
      <c r="T65">
        <v>-0.36692834699999999</v>
      </c>
      <c r="U65">
        <v>0.61359490341689049</v>
      </c>
      <c r="V65">
        <v>0.58046653686350647</v>
      </c>
      <c r="W65">
        <v>-0.40849437001861122</v>
      </c>
      <c r="X65" t="b">
        <v>0</v>
      </c>
      <c r="Y65" s="2" t="b">
        <f t="shared" si="0"/>
        <v>0</v>
      </c>
      <c r="Z65" t="b">
        <v>1</v>
      </c>
      <c r="AA65" s="2" t="b">
        <f t="shared" si="1"/>
        <v>0</v>
      </c>
      <c r="AB65" t="s">
        <v>29</v>
      </c>
      <c r="AC65" t="s">
        <v>29</v>
      </c>
    </row>
    <row r="66" spans="1:29">
      <c r="A66" t="s">
        <v>104</v>
      </c>
      <c r="B66" t="s">
        <v>95</v>
      </c>
      <c r="C66" t="s">
        <v>43</v>
      </c>
      <c r="D66">
        <v>4.6E-5</v>
      </c>
      <c r="E66">
        <v>5.1400000000000003E-5</v>
      </c>
      <c r="F66">
        <v>8.7527173E-2</v>
      </c>
      <c r="G66">
        <v>4.9008799999999998E-3</v>
      </c>
      <c r="H66">
        <v>0.102325715</v>
      </c>
      <c r="I66">
        <v>2.1195688000000001E-2</v>
      </c>
      <c r="J66">
        <v>0.353730404</v>
      </c>
      <c r="K66">
        <v>-2.4948181E-2</v>
      </c>
      <c r="L66">
        <v>1.036261315345236E-2</v>
      </c>
      <c r="M66">
        <v>4.9008799999999998E-3</v>
      </c>
      <c r="N66">
        <v>0.56378330370102259</v>
      </c>
      <c r="O66">
        <v>-2.4948181E-2</v>
      </c>
      <c r="P66">
        <v>0.29432103751267252</v>
      </c>
      <c r="Q66">
        <v>-6.1282176446327254E-2</v>
      </c>
      <c r="R66">
        <v>8.7527173E-2</v>
      </c>
      <c r="S66">
        <v>3.2937733112331689E-3</v>
      </c>
      <c r="T66">
        <v>0.353730404</v>
      </c>
      <c r="U66">
        <v>1.7737311364763393</v>
      </c>
      <c r="V66">
        <v>0.18955549096748356</v>
      </c>
      <c r="W66">
        <v>-0.33796700589918266</v>
      </c>
      <c r="X66" t="b">
        <v>1</v>
      </c>
      <c r="Y66" s="2" t="b">
        <f t="shared" si="0"/>
        <v>0</v>
      </c>
      <c r="Z66" t="b">
        <v>1</v>
      </c>
      <c r="AA66" s="2" t="b">
        <f t="shared" si="1"/>
        <v>0</v>
      </c>
      <c r="AB66" t="s">
        <v>29</v>
      </c>
      <c r="AC66" t="s">
        <v>44</v>
      </c>
    </row>
    <row r="67" spans="1:29">
      <c r="A67" t="s">
        <v>105</v>
      </c>
      <c r="B67" t="s">
        <v>95</v>
      </c>
      <c r="C67" t="s">
        <v>46</v>
      </c>
      <c r="D67">
        <v>4.6E-5</v>
      </c>
      <c r="E67">
        <v>7.8999999999999996E-5</v>
      </c>
      <c r="F67">
        <v>9.0897305999999997E-2</v>
      </c>
      <c r="G67">
        <v>9.4371530000000002E-3</v>
      </c>
      <c r="H67">
        <v>0.101337316</v>
      </c>
      <c r="I67">
        <v>1.8705025E-2</v>
      </c>
      <c r="J67">
        <v>0.17246244499999999</v>
      </c>
      <c r="K67">
        <v>-0.38033996199999998</v>
      </c>
      <c r="L67">
        <v>8.8779826806189774E-3</v>
      </c>
      <c r="M67">
        <v>9.4371530000000002E-3</v>
      </c>
      <c r="N67">
        <v>0.38400271744785042</v>
      </c>
      <c r="O67">
        <v>-0.38033996199999998</v>
      </c>
      <c r="P67">
        <v>0.2803259193898624</v>
      </c>
      <c r="Q67">
        <v>-5.5649901688945798E-2</v>
      </c>
      <c r="R67">
        <v>9.0897305999999997E-2</v>
      </c>
      <c r="S67">
        <v>1.3091303425683146E-3</v>
      </c>
      <c r="T67">
        <v>0.17246244499999999</v>
      </c>
      <c r="U67">
        <v>2.6041482379243979</v>
      </c>
      <c r="V67">
        <v>0.18791162556890492</v>
      </c>
      <c r="W67">
        <v>-0.526297858085501</v>
      </c>
      <c r="X67" t="b">
        <v>1</v>
      </c>
      <c r="Y67" s="2" t="b">
        <f t="shared" ref="Y67:Y79" si="2">IF(P67^2 &lt; L67, TRUE, FALSE)</f>
        <v>0</v>
      </c>
      <c r="Z67" t="b">
        <v>1</v>
      </c>
      <c r="AA67" s="2" t="b">
        <f t="shared" ref="AA67:AA73" si="3">IF(V67^2 &lt; S67, TRUE, FALSE)</f>
        <v>0</v>
      </c>
      <c r="AB67" t="s">
        <v>29</v>
      </c>
      <c r="AC67" t="s">
        <v>44</v>
      </c>
    </row>
    <row r="68" spans="1:29">
      <c r="A68" t="s">
        <v>106</v>
      </c>
      <c r="B68" t="s">
        <v>107</v>
      </c>
      <c r="C68" t="s">
        <v>28</v>
      </c>
      <c r="D68">
        <v>2.2618599999999999E-4</v>
      </c>
      <c r="E68">
        <v>8.6199999999999995E-5</v>
      </c>
      <c r="F68">
        <v>7.3582682999999996E-2</v>
      </c>
      <c r="G68">
        <v>4.6237462E-2</v>
      </c>
      <c r="H68">
        <v>9.5636984999999994E-2</v>
      </c>
      <c r="I68">
        <v>7.2226595000000005E-2</v>
      </c>
      <c r="J68">
        <v>4.9266725999999997E-2</v>
      </c>
      <c r="K68">
        <v>-0.16207545000000001</v>
      </c>
      <c r="L68">
        <v>7.044383739940656E-3</v>
      </c>
      <c r="M68">
        <v>4.6237462E-2</v>
      </c>
      <c r="N68">
        <v>0.91668721471673509</v>
      </c>
      <c r="O68">
        <v>-0.16207545000000001</v>
      </c>
      <c r="P68">
        <v>0.23805835937563707</v>
      </c>
      <c r="Q68">
        <v>-0.20486089915158209</v>
      </c>
      <c r="R68">
        <v>7.3582682999999996E-2</v>
      </c>
      <c r="S68">
        <v>5.9195044897601568E-3</v>
      </c>
      <c r="T68">
        <v>4.9266725999999997E-2</v>
      </c>
      <c r="U68">
        <v>1.090884637579471</v>
      </c>
      <c r="V68">
        <v>0.2290564521090572</v>
      </c>
      <c r="W68">
        <v>-0.28472508335038088</v>
      </c>
      <c r="X68" t="b">
        <v>1</v>
      </c>
      <c r="Y68" s="2" t="b">
        <f t="shared" si="2"/>
        <v>0</v>
      </c>
      <c r="Z68" t="b">
        <v>1</v>
      </c>
      <c r="AA68" s="2" t="b">
        <f t="shared" si="3"/>
        <v>0</v>
      </c>
      <c r="AB68" t="s">
        <v>29</v>
      </c>
      <c r="AC68" t="s">
        <v>29</v>
      </c>
    </row>
    <row r="69" spans="1:29">
      <c r="A69" t="s">
        <v>108</v>
      </c>
      <c r="B69" t="s">
        <v>107</v>
      </c>
      <c r="C69" t="s">
        <v>27</v>
      </c>
      <c r="D69">
        <v>2.2618599999999999E-4</v>
      </c>
      <c r="E69">
        <v>6.0873100000000005E-4</v>
      </c>
      <c r="F69">
        <v>6.3817802000000007E-2</v>
      </c>
      <c r="G69">
        <v>0.25947090699999997</v>
      </c>
      <c r="H69">
        <v>3.5729258E-2</v>
      </c>
      <c r="I69">
        <v>8.2466757000000002E-2</v>
      </c>
      <c r="J69">
        <v>-0.16031331300000001</v>
      </c>
      <c r="K69">
        <v>0.237333237</v>
      </c>
      <c r="L69">
        <v>3.0582404602881304E-3</v>
      </c>
      <c r="M69">
        <v>0.25947090699999997</v>
      </c>
      <c r="N69">
        <v>1.3876490695083079</v>
      </c>
      <c r="O69">
        <v>0.237333237</v>
      </c>
      <c r="P69">
        <v>0.39100538514818078</v>
      </c>
      <c r="Q69">
        <v>-0.58307690550428459</v>
      </c>
      <c r="R69">
        <v>6.3817802000000007E-2</v>
      </c>
      <c r="S69">
        <v>5.8888558999506523E-3</v>
      </c>
      <c r="T69">
        <v>-0.16031331300000001</v>
      </c>
      <c r="U69">
        <v>0.72064329661845605</v>
      </c>
      <c r="V69">
        <v>0.47400277292783599</v>
      </c>
      <c r="W69">
        <v>-0.22069343577062578</v>
      </c>
      <c r="X69" t="b">
        <v>0</v>
      </c>
      <c r="Y69" s="2" t="b">
        <f t="shared" si="2"/>
        <v>0</v>
      </c>
      <c r="Z69" t="b">
        <v>1</v>
      </c>
      <c r="AA69" s="2" t="b">
        <f t="shared" si="3"/>
        <v>0</v>
      </c>
      <c r="AB69" t="s">
        <v>29</v>
      </c>
      <c r="AC69" t="s">
        <v>29</v>
      </c>
    </row>
    <row r="70" spans="1:29">
      <c r="A70" t="s">
        <v>109</v>
      </c>
      <c r="B70" t="s">
        <v>107</v>
      </c>
      <c r="C70" t="s">
        <v>31</v>
      </c>
      <c r="D70">
        <v>2.2618599999999999E-4</v>
      </c>
      <c r="E70">
        <v>1.64234E-4</v>
      </c>
      <c r="F70">
        <v>7.2371351E-2</v>
      </c>
      <c r="G70">
        <v>9.3645873000000004E-2</v>
      </c>
      <c r="H70">
        <v>0.100476209</v>
      </c>
      <c r="I70">
        <v>0.102742111</v>
      </c>
      <c r="J70">
        <v>-0.24606307299999999</v>
      </c>
      <c r="K70">
        <v>-0.174455312</v>
      </c>
      <c r="L70">
        <v>6.8148825605388605E-3</v>
      </c>
      <c r="M70">
        <v>9.3645873000000004E-2</v>
      </c>
      <c r="N70">
        <v>0.94508117143073012</v>
      </c>
      <c r="O70">
        <v>-0.174455312</v>
      </c>
      <c r="P70">
        <v>0.22102901455009366</v>
      </c>
      <c r="Q70">
        <v>-0.27508606065753222</v>
      </c>
      <c r="R70">
        <v>7.2371351E-2</v>
      </c>
      <c r="S70">
        <v>6.0869060419480705E-3</v>
      </c>
      <c r="T70">
        <v>-0.24606307299999999</v>
      </c>
      <c r="U70">
        <v>1.0581101710936955</v>
      </c>
      <c r="V70">
        <v>0.23237753235730524</v>
      </c>
      <c r="W70">
        <v>-0.2992671702934015</v>
      </c>
      <c r="X70" t="b">
        <v>1</v>
      </c>
      <c r="Y70" s="2" t="b">
        <f t="shared" si="2"/>
        <v>0</v>
      </c>
      <c r="Z70" t="b">
        <v>1</v>
      </c>
      <c r="AA70" s="2" t="b">
        <f t="shared" si="3"/>
        <v>0</v>
      </c>
      <c r="AB70" t="s">
        <v>29</v>
      </c>
      <c r="AC70" t="s">
        <v>29</v>
      </c>
    </row>
    <row r="71" spans="1:29">
      <c r="A71" t="s">
        <v>110</v>
      </c>
      <c r="B71" t="s">
        <v>107</v>
      </c>
      <c r="C71" t="s">
        <v>33</v>
      </c>
      <c r="D71">
        <v>2.2618599999999999E-4</v>
      </c>
      <c r="E71">
        <v>2.1500999999999999E-4</v>
      </c>
      <c r="F71">
        <v>7.1339148000000005E-2</v>
      </c>
      <c r="G71">
        <v>3.8210066000000001E-2</v>
      </c>
      <c r="H71">
        <v>6.1212467E-2</v>
      </c>
      <c r="I71">
        <v>-8.1276300000000003E-3</v>
      </c>
      <c r="J71">
        <v>0.19201372899999999</v>
      </c>
      <c r="K71">
        <v>0.42827008300000002</v>
      </c>
      <c r="L71">
        <v>3.3329429758839702E-3</v>
      </c>
      <c r="M71">
        <v>3.8210066000000001E-2</v>
      </c>
      <c r="N71">
        <v>6.2807910167820252E-2</v>
      </c>
      <c r="O71">
        <v>0.42827008300000002</v>
      </c>
      <c r="P71">
        <v>0.25190571349504592</v>
      </c>
      <c r="Q71">
        <v>3.5464023079879926E-2</v>
      </c>
      <c r="R71">
        <v>7.1339148000000005E-2</v>
      </c>
      <c r="S71">
        <v>1.3147905370322271E-5</v>
      </c>
      <c r="T71">
        <v>0.19201372899999999</v>
      </c>
      <c r="U71">
        <v>15.921561429572165</v>
      </c>
      <c r="V71">
        <v>-8.7207383018628681E-2</v>
      </c>
      <c r="W71">
        <v>1.4721933515887493</v>
      </c>
      <c r="X71" t="b">
        <v>1</v>
      </c>
      <c r="Y71" s="2" t="b">
        <f t="shared" si="2"/>
        <v>0</v>
      </c>
      <c r="Z71" t="b">
        <v>0</v>
      </c>
      <c r="AA71" s="2" t="b">
        <f t="shared" si="3"/>
        <v>0</v>
      </c>
      <c r="AB71" t="s">
        <v>29</v>
      </c>
      <c r="AC71" t="s">
        <v>29</v>
      </c>
    </row>
    <row r="72" spans="1:29">
      <c r="A72" t="s">
        <v>111</v>
      </c>
      <c r="B72" t="s">
        <v>107</v>
      </c>
      <c r="C72" t="s">
        <v>35</v>
      </c>
      <c r="D72">
        <v>2.2618599999999999E-4</v>
      </c>
      <c r="E72">
        <v>5.7981199999999997E-4</v>
      </c>
      <c r="F72">
        <v>7.4197871999999998E-2</v>
      </c>
      <c r="G72">
        <v>9.5071187000000001E-2</v>
      </c>
      <c r="H72">
        <v>8.7371664000000002E-2</v>
      </c>
      <c r="I72">
        <v>6.8901475000000004E-2</v>
      </c>
      <c r="J72">
        <v>-0.21495360199999999</v>
      </c>
      <c r="K72">
        <v>-0.15484408799999999</v>
      </c>
      <c r="L72">
        <v>5.8833008034389206E-3</v>
      </c>
      <c r="M72">
        <v>9.5071187000000001E-2</v>
      </c>
      <c r="N72">
        <v>0.65344030293852284</v>
      </c>
      <c r="O72">
        <v>-0.15484408799999999</v>
      </c>
      <c r="P72">
        <v>0.23913087051434476</v>
      </c>
      <c r="Q72">
        <v>-0.21480957560543951</v>
      </c>
      <c r="R72">
        <v>7.4197871999999998E-2</v>
      </c>
      <c r="S72">
        <v>2.512076660498918E-3</v>
      </c>
      <c r="T72">
        <v>-0.21495360199999999</v>
      </c>
      <c r="U72">
        <v>1.5303616803294766</v>
      </c>
      <c r="V72">
        <v>0.22429127684441311</v>
      </c>
      <c r="W72">
        <v>-0.39099080666597774</v>
      </c>
      <c r="X72" t="b">
        <v>1</v>
      </c>
      <c r="Y72" s="2" t="b">
        <f t="shared" si="2"/>
        <v>0</v>
      </c>
      <c r="Z72" t="b">
        <v>1</v>
      </c>
      <c r="AA72" s="2" t="b">
        <f t="shared" si="3"/>
        <v>0</v>
      </c>
      <c r="AB72" t="s">
        <v>29</v>
      </c>
      <c r="AC72" t="s">
        <v>29</v>
      </c>
    </row>
    <row r="73" spans="1:29">
      <c r="A73" t="s">
        <v>112</v>
      </c>
      <c r="B73" t="s">
        <v>107</v>
      </c>
      <c r="C73" t="s">
        <v>37</v>
      </c>
      <c r="D73">
        <v>2.2618599999999999E-4</v>
      </c>
      <c r="E73">
        <v>2.19068E-4</v>
      </c>
      <c r="F73">
        <v>7.3060522000000003E-2</v>
      </c>
      <c r="G73">
        <v>6.1647777000000001E-2</v>
      </c>
      <c r="H73">
        <v>7.0331211000000005E-2</v>
      </c>
      <c r="I73">
        <v>6.5934197999999999E-2</v>
      </c>
      <c r="J73">
        <v>0.28713471800000001</v>
      </c>
      <c r="K73">
        <v>0.17414544900000001</v>
      </c>
      <c r="L73">
        <v>6.6934244861439358E-3</v>
      </c>
      <c r="M73">
        <v>6.1647777000000001E-2</v>
      </c>
      <c r="N73">
        <v>1.0527466341617688</v>
      </c>
      <c r="O73">
        <v>0.17414544900000001</v>
      </c>
      <c r="P73">
        <v>0.31442529285054677</v>
      </c>
      <c r="Q73">
        <v>-0.25339848730158882</v>
      </c>
      <c r="R73">
        <v>7.3060522000000003E-2</v>
      </c>
      <c r="S73">
        <v>7.4181582067037932E-3</v>
      </c>
      <c r="T73">
        <v>0.28713471800000001</v>
      </c>
      <c r="U73">
        <v>0.94989617401743842</v>
      </c>
      <c r="V73">
        <v>0.32433665101413417</v>
      </c>
      <c r="W73">
        <v>-0.26484762194621836</v>
      </c>
      <c r="X73" t="b">
        <v>0</v>
      </c>
      <c r="Y73" s="2" t="b">
        <f t="shared" si="2"/>
        <v>0</v>
      </c>
      <c r="Z73" t="b">
        <v>1</v>
      </c>
      <c r="AA73" s="2" t="b">
        <f t="shared" si="3"/>
        <v>0</v>
      </c>
      <c r="AB73" t="s">
        <v>29</v>
      </c>
      <c r="AC73" t="s">
        <v>29</v>
      </c>
    </row>
    <row r="74" spans="1:29">
      <c r="A74" t="s">
        <v>113</v>
      </c>
      <c r="B74" t="s">
        <v>107</v>
      </c>
      <c r="C74" t="s">
        <v>39</v>
      </c>
      <c r="D74">
        <v>2.2618599999999999E-4</v>
      </c>
      <c r="E74">
        <v>4.3847800000000001E-4</v>
      </c>
      <c r="F74">
        <v>6.7703698000000007E-2</v>
      </c>
      <c r="G74">
        <v>0.15144788200000001</v>
      </c>
      <c r="H74">
        <v>8.9854508E-2</v>
      </c>
      <c r="I74">
        <v>-0.132741198</v>
      </c>
      <c r="J74">
        <v>0.33433297299999998</v>
      </c>
      <c r="K74">
        <v>0.28073800199999999</v>
      </c>
      <c r="L74">
        <v>2.7656038981451049E-3</v>
      </c>
      <c r="M74">
        <v>0.15144788200000001</v>
      </c>
      <c r="N74">
        <v>-1.9528771237313995</v>
      </c>
      <c r="O74">
        <v>0.28073800199999999</v>
      </c>
      <c r="P74">
        <v>0.15228646799240306</v>
      </c>
      <c r="Q74">
        <v>0.38438997945133063</v>
      </c>
      <c r="R74">
        <v>6.7703698000000007E-2</v>
      </c>
      <c r="S74">
        <v>1.0547263955893322E-2</v>
      </c>
      <c r="T74">
        <v>0.33433297299999998</v>
      </c>
      <c r="U74">
        <v>-0.51206498752429486</v>
      </c>
      <c r="V74">
        <v>0.30108961516280985</v>
      </c>
      <c r="W74">
        <v>0.26343030804830281</v>
      </c>
      <c r="X74" t="b">
        <v>0</v>
      </c>
      <c r="Y74" s="2" t="b">
        <f t="shared" si="2"/>
        <v>0</v>
      </c>
      <c r="Z74" t="b">
        <v>1</v>
      </c>
      <c r="AA74" s="2" t="b">
        <f>IF(V74^2 &lt; S74, TRUE, FALSE)</f>
        <v>0</v>
      </c>
      <c r="AB74" t="s">
        <v>29</v>
      </c>
      <c r="AC74" t="s">
        <v>29</v>
      </c>
    </row>
    <row r="75" spans="1:29">
      <c r="A75" t="s">
        <v>114</v>
      </c>
      <c r="B75" t="s">
        <v>107</v>
      </c>
      <c r="C75" t="s">
        <v>41</v>
      </c>
      <c r="D75">
        <v>2.2618599999999999E-4</v>
      </c>
      <c r="E75">
        <v>2.7922E-4</v>
      </c>
      <c r="F75">
        <v>7.3326685000000003E-2</v>
      </c>
      <c r="G75">
        <v>0.52811451899999995</v>
      </c>
      <c r="H75">
        <v>6.1621257999999998E-2</v>
      </c>
      <c r="I75">
        <v>-0.11958726</v>
      </c>
      <c r="J75">
        <v>-0.238621852</v>
      </c>
      <c r="K75">
        <v>-8.0231230000000001E-2</v>
      </c>
      <c r="L75">
        <v>5.07170312552996E-3</v>
      </c>
      <c r="M75">
        <v>0.52811451899999995</v>
      </c>
      <c r="N75">
        <v>-1.8856948483301494</v>
      </c>
      <c r="O75">
        <v>-8.0231230000000001E-2</v>
      </c>
      <c r="P75">
        <v>0.3129517450572864</v>
      </c>
      <c r="Q75">
        <v>0.52551531965696796</v>
      </c>
      <c r="R75">
        <v>7.3326685000000003E-2</v>
      </c>
      <c r="S75">
        <v>1.8034190509869655E-2</v>
      </c>
      <c r="T75">
        <v>-0.238621852</v>
      </c>
      <c r="U75">
        <v>-0.53030849656588708</v>
      </c>
      <c r="V75">
        <v>0.81607009782376017</v>
      </c>
      <c r="W75">
        <v>0.37446367786688983</v>
      </c>
      <c r="X75" t="b">
        <v>0</v>
      </c>
      <c r="Y75" s="2" t="b">
        <f t="shared" si="2"/>
        <v>0</v>
      </c>
      <c r="Z75" t="b">
        <v>1</v>
      </c>
      <c r="AA75" s="2" t="b">
        <f t="shared" ref="AA75:AA79" si="4">IF(V75^2 &lt; S75, TRUE, FALSE)</f>
        <v>0</v>
      </c>
      <c r="AB75" t="s">
        <v>29</v>
      </c>
      <c r="AC75" t="s">
        <v>29</v>
      </c>
    </row>
    <row r="76" spans="1:29">
      <c r="A76" t="s">
        <v>115</v>
      </c>
      <c r="B76" t="s">
        <v>107</v>
      </c>
      <c r="C76" t="s">
        <v>43</v>
      </c>
      <c r="D76">
        <v>2.2618599999999999E-4</v>
      </c>
      <c r="E76">
        <v>5.1400000000000003E-5</v>
      </c>
      <c r="F76">
        <v>6.2984683E-2</v>
      </c>
      <c r="G76">
        <v>1.5766424000000001E-2</v>
      </c>
      <c r="H76">
        <v>4.4105823000000002E-2</v>
      </c>
      <c r="I76">
        <v>2.5594649000000001E-2</v>
      </c>
      <c r="J76">
        <v>0.2491226</v>
      </c>
      <c r="K76">
        <v>0.93547251799999998</v>
      </c>
      <c r="L76">
        <v>4.6306546621951205E-3</v>
      </c>
      <c r="M76">
        <v>1.5766424000000001E-2</v>
      </c>
      <c r="N76">
        <v>0.53758986420736343</v>
      </c>
      <c r="O76">
        <v>0.93547251799999998</v>
      </c>
      <c r="P76">
        <v>0.38720659053440948</v>
      </c>
      <c r="Q76">
        <v>-0.1456366638269809</v>
      </c>
      <c r="R76">
        <v>6.2984683E-2</v>
      </c>
      <c r="S76">
        <v>1.3382724507641137E-3</v>
      </c>
      <c r="T76">
        <v>0.2491226</v>
      </c>
      <c r="U76">
        <v>1.8601541185573245</v>
      </c>
      <c r="V76">
        <v>0.17946910278101472</v>
      </c>
      <c r="W76">
        <v>-0.21637812494126571</v>
      </c>
      <c r="X76" t="b">
        <v>1</v>
      </c>
      <c r="Y76" s="2" t="b">
        <f t="shared" si="2"/>
        <v>0</v>
      </c>
      <c r="Z76" t="b">
        <v>1</v>
      </c>
      <c r="AA76" s="2" t="b">
        <f t="shared" si="4"/>
        <v>0</v>
      </c>
      <c r="AB76" t="s">
        <v>29</v>
      </c>
      <c r="AC76" t="s">
        <v>44</v>
      </c>
    </row>
    <row r="77" spans="1:29">
      <c r="A77" t="s">
        <v>116</v>
      </c>
      <c r="B77" t="s">
        <v>107</v>
      </c>
      <c r="C77" t="s">
        <v>46</v>
      </c>
      <c r="D77">
        <v>2.2618599999999999E-4</v>
      </c>
      <c r="E77">
        <v>7.8999999999999996E-5</v>
      </c>
      <c r="F77">
        <v>7.1538509E-2</v>
      </c>
      <c r="G77">
        <v>1.4899999999999999E-8</v>
      </c>
      <c r="H77">
        <v>9.7053891000000003E-2</v>
      </c>
      <c r="I77">
        <v>-8.53544E-3</v>
      </c>
      <c r="J77">
        <v>0.46336599499999997</v>
      </c>
      <c r="K77">
        <v>0.54570565699999996</v>
      </c>
      <c r="L77">
        <v>8.5370306297545082E-3</v>
      </c>
      <c r="M77">
        <v>1.4899999999999999E-8</v>
      </c>
      <c r="N77">
        <v>0.39434620361581052</v>
      </c>
      <c r="O77">
        <v>0.54570565699999996</v>
      </c>
      <c r="P77">
        <v>0.25463049280518629</v>
      </c>
      <c r="Q77">
        <v>2.3522468984598515E-2</v>
      </c>
      <c r="R77">
        <v>7.1538509E-2</v>
      </c>
      <c r="S77">
        <v>1.3275844841503467E-3</v>
      </c>
      <c r="T77">
        <v>0.46336599499999997</v>
      </c>
      <c r="U77">
        <v>2.5358428478095458</v>
      </c>
      <c r="V77">
        <v>-5.2107268101716912E-4</v>
      </c>
      <c r="W77">
        <v>1.3879702958662433E-3</v>
      </c>
      <c r="X77" t="b">
        <v>1</v>
      </c>
      <c r="Y77" s="2" t="b">
        <f t="shared" si="2"/>
        <v>0</v>
      </c>
      <c r="Z77" t="b">
        <v>1</v>
      </c>
      <c r="AA77" s="2" t="b">
        <f t="shared" si="4"/>
        <v>1</v>
      </c>
      <c r="AB77" t="s">
        <v>29</v>
      </c>
      <c r="AC77" t="s">
        <v>44</v>
      </c>
    </row>
    <row r="78" spans="1:29">
      <c r="A78" t="s">
        <v>117</v>
      </c>
      <c r="B78" t="s">
        <v>107</v>
      </c>
      <c r="C78" t="s">
        <v>84</v>
      </c>
      <c r="D78">
        <v>2.2618599999999999E-4</v>
      </c>
      <c r="E78">
        <v>1.7875399999999999E-4</v>
      </c>
      <c r="F78">
        <v>7.3218715000000004E-2</v>
      </c>
      <c r="G78">
        <v>0.18173103400000001</v>
      </c>
      <c r="H78">
        <v>7.6062302999999998E-2</v>
      </c>
      <c r="I78">
        <v>0.11595491300000001</v>
      </c>
      <c r="J78">
        <v>-0.28752040600000001</v>
      </c>
      <c r="K78">
        <v>-0.17289211400000001</v>
      </c>
      <c r="L78">
        <v>3.137636865365999E-3</v>
      </c>
      <c r="M78">
        <v>0.18173103400000001</v>
      </c>
      <c r="N78">
        <v>1.6796589993886508</v>
      </c>
      <c r="O78">
        <v>-0.17289211400000001</v>
      </c>
      <c r="P78">
        <v>0.19927045851675304</v>
      </c>
      <c r="Q78">
        <v>-0.4125064417770517</v>
      </c>
      <c r="R78">
        <v>7.3218715000000004E-2</v>
      </c>
      <c r="S78">
        <v>8.8520716683978679E-3</v>
      </c>
      <c r="T78">
        <v>-0.28752040600000001</v>
      </c>
      <c r="U78">
        <v>0.59535893914417881</v>
      </c>
      <c r="V78">
        <v>0.34589784406966223</v>
      </c>
      <c r="W78">
        <v>-0.27963714867052153</v>
      </c>
      <c r="X78" t="b">
        <v>0</v>
      </c>
      <c r="Y78" s="2" t="b">
        <f t="shared" si="2"/>
        <v>0</v>
      </c>
      <c r="Z78" t="b">
        <v>1</v>
      </c>
      <c r="AA78" s="2" t="b">
        <f t="shared" si="4"/>
        <v>0</v>
      </c>
      <c r="AB78" t="s">
        <v>29</v>
      </c>
      <c r="AC78" t="s">
        <v>29</v>
      </c>
    </row>
    <row r="79" spans="1:29">
      <c r="A79" t="s">
        <v>118</v>
      </c>
      <c r="B79" t="s">
        <v>107</v>
      </c>
      <c r="C79" t="s">
        <v>95</v>
      </c>
      <c r="D79">
        <v>2.2618599999999999E-4</v>
      </c>
      <c r="E79">
        <v>4.6E-5</v>
      </c>
      <c r="F79">
        <v>6.1000848000000003E-2</v>
      </c>
      <c r="G79">
        <v>8.8166528999999993E-2</v>
      </c>
      <c r="H79">
        <v>6.2380245000000001E-2</v>
      </c>
      <c r="I79">
        <v>0.104375527</v>
      </c>
      <c r="J79">
        <v>-0.26146233899999999</v>
      </c>
      <c r="K79">
        <v>0.34021243899999998</v>
      </c>
      <c r="L79">
        <v>9.5824712106005096E-3</v>
      </c>
      <c r="M79">
        <v>8.8166528999999993E-2</v>
      </c>
      <c r="N79">
        <v>0.89963586085533964</v>
      </c>
      <c r="O79">
        <v>0.34021243899999998</v>
      </c>
      <c r="P79">
        <v>0.3875784500617665</v>
      </c>
      <c r="Q79">
        <v>-0.4132563555012857</v>
      </c>
      <c r="R79">
        <v>6.1000848000000003E-2</v>
      </c>
      <c r="S79">
        <v>7.7555221160297326E-3</v>
      </c>
      <c r="T79">
        <v>-0.26146233899999999</v>
      </c>
      <c r="U79">
        <v>1.1115608475736372</v>
      </c>
      <c r="V79">
        <v>0.25052940720990513</v>
      </c>
      <c r="W79">
        <v>-0.17745991395548871</v>
      </c>
      <c r="X79" t="b">
        <v>1</v>
      </c>
      <c r="Y79" s="2" t="b">
        <f t="shared" si="2"/>
        <v>0</v>
      </c>
      <c r="Z79" t="b">
        <v>1</v>
      </c>
      <c r="AA79" s="2" t="b">
        <f t="shared" si="4"/>
        <v>0</v>
      </c>
      <c r="AB79" t="s">
        <v>29</v>
      </c>
      <c r="AC79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16B27-CC2D-0E4F-844B-278D0F15DEF6}">
  <dimension ref="A1:AA157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baseColWidth="10" defaultRowHeight="16"/>
  <cols>
    <col min="5" max="9" width="10.83203125" customWidth="1"/>
    <col min="13" max="13" width="10.83203125" style="15"/>
  </cols>
  <sheetData>
    <row r="1" spans="1:27">
      <c r="A1" s="14" t="s">
        <v>0</v>
      </c>
      <c r="B1" s="14" t="s">
        <v>1</v>
      </c>
      <c r="C1" s="14" t="s">
        <v>2</v>
      </c>
      <c r="D1" s="14" t="s">
        <v>119</v>
      </c>
      <c r="E1" s="14" t="s">
        <v>123</v>
      </c>
      <c r="F1" s="14" t="s">
        <v>7</v>
      </c>
      <c r="G1" s="14" t="s">
        <v>19</v>
      </c>
      <c r="H1" s="14" t="s">
        <v>8</v>
      </c>
      <c r="I1" s="14" t="s">
        <v>20</v>
      </c>
      <c r="J1" s="14" t="s">
        <v>464</v>
      </c>
      <c r="K1" s="14" t="s">
        <v>24</v>
      </c>
      <c r="L1" s="14" t="s">
        <v>523</v>
      </c>
      <c r="M1" s="14" t="s">
        <v>524</v>
      </c>
      <c r="N1" s="14" t="s">
        <v>131</v>
      </c>
      <c r="O1" s="14" t="s">
        <v>132</v>
      </c>
      <c r="P1" s="14" t="s">
        <v>133</v>
      </c>
      <c r="Q1" s="14" t="s">
        <v>134</v>
      </c>
      <c r="R1" s="14" t="s">
        <v>135</v>
      </c>
      <c r="S1" s="14" t="s">
        <v>136</v>
      </c>
      <c r="T1" s="14" t="s">
        <v>137</v>
      </c>
      <c r="U1" s="14" t="s">
        <v>138</v>
      </c>
      <c r="V1" s="14" t="s">
        <v>139</v>
      </c>
      <c r="W1" s="14" t="s">
        <v>140</v>
      </c>
      <c r="X1" s="14" t="s">
        <v>141</v>
      </c>
      <c r="Y1" s="14" t="s">
        <v>142</v>
      </c>
      <c r="Z1" s="14" t="s">
        <v>143</v>
      </c>
      <c r="AA1" s="14" t="s">
        <v>144</v>
      </c>
    </row>
    <row r="2" spans="1:27">
      <c r="A2" t="s">
        <v>26</v>
      </c>
      <c r="B2" t="s">
        <v>27</v>
      </c>
      <c r="C2" t="s">
        <v>28</v>
      </c>
      <c r="D2">
        <v>0.12902047</v>
      </c>
      <c r="E2" s="4">
        <v>4.9900000000000001E-14</v>
      </c>
      <c r="F2">
        <v>7.3416465E-2</v>
      </c>
      <c r="G2">
        <v>7.9425710999999996E-2</v>
      </c>
      <c r="H2">
        <v>4.0365125000000002E-2</v>
      </c>
      <c r="I2">
        <v>6.3263418000000002E-2</v>
      </c>
      <c r="J2">
        <v>0.54981025033008601</v>
      </c>
      <c r="K2" t="b">
        <v>0</v>
      </c>
      <c r="L2" t="b">
        <v>1</v>
      </c>
      <c r="M2" s="15" t="b">
        <v>0</v>
      </c>
      <c r="N2">
        <v>8.4770692964433195E-2</v>
      </c>
      <c r="O2">
        <v>9.8378639702920798E-3</v>
      </c>
      <c r="P2">
        <v>6.02976243382774E-2</v>
      </c>
      <c r="Q2" s="4">
        <v>9.2114251573607794E-6</v>
      </c>
      <c r="R2">
        <v>5.9288884199356302E-2</v>
      </c>
      <c r="S2" s="4">
        <v>1.00236536706209E-8</v>
      </c>
      <c r="T2">
        <v>7.6386216139611399E-2</v>
      </c>
      <c r="U2">
        <v>4.87527048607529E-2</v>
      </c>
      <c r="V2">
        <v>5.0848083220356097E-2</v>
      </c>
      <c r="W2">
        <v>1.7543397320148899E-2</v>
      </c>
      <c r="X2" t="s">
        <v>163</v>
      </c>
      <c r="Y2" t="s">
        <v>164</v>
      </c>
      <c r="Z2" t="s">
        <v>165</v>
      </c>
      <c r="AA2" t="s">
        <v>166</v>
      </c>
    </row>
    <row r="3" spans="1:27">
      <c r="A3" t="s">
        <v>30</v>
      </c>
      <c r="B3" t="s">
        <v>27</v>
      </c>
      <c r="C3" t="s">
        <v>31</v>
      </c>
      <c r="D3">
        <v>-4.0741142000000001E-2</v>
      </c>
      <c r="E3">
        <v>0.113871419</v>
      </c>
      <c r="F3">
        <v>4.5096730000000002E-2</v>
      </c>
      <c r="G3">
        <v>0.63053606200000001</v>
      </c>
      <c r="H3">
        <v>-7.4567470999999996E-2</v>
      </c>
      <c r="I3">
        <v>4.2902159000000002E-2</v>
      </c>
      <c r="J3">
        <v>-1.65350061966799</v>
      </c>
      <c r="K3" t="b">
        <v>0</v>
      </c>
      <c r="L3" t="b">
        <v>0</v>
      </c>
      <c r="M3" s="15" t="b">
        <v>0</v>
      </c>
      <c r="N3">
        <v>1.0967565931649799E-2</v>
      </c>
      <c r="O3">
        <v>0.80899269798410001</v>
      </c>
      <c r="P3">
        <v>4.46948079036638E-2</v>
      </c>
      <c r="Q3">
        <v>1.1648013378622001E-2</v>
      </c>
      <c r="R3">
        <v>2.3592679637197401E-2</v>
      </c>
      <c r="S3">
        <v>0.100379643602045</v>
      </c>
      <c r="T3">
        <v>5.4075800724748602E-2</v>
      </c>
      <c r="U3">
        <v>0.30741114196747998</v>
      </c>
      <c r="V3">
        <v>5.8510753796204198E-2</v>
      </c>
      <c r="W3">
        <v>8.2365719894185202E-2</v>
      </c>
      <c r="X3" t="s">
        <v>170</v>
      </c>
      <c r="Y3" t="s">
        <v>171</v>
      </c>
      <c r="Z3" t="s">
        <v>345</v>
      </c>
      <c r="AA3" t="s">
        <v>207</v>
      </c>
    </row>
    <row r="4" spans="1:27">
      <c r="A4" t="s">
        <v>32</v>
      </c>
      <c r="B4" t="s">
        <v>27</v>
      </c>
      <c r="C4" t="s">
        <v>33</v>
      </c>
      <c r="D4">
        <v>0.29575915699999999</v>
      </c>
      <c r="E4" s="4">
        <v>1.0700000000000001E-99</v>
      </c>
      <c r="F4">
        <v>6.3902806000000006E-2</v>
      </c>
      <c r="G4">
        <v>0.19292994499999999</v>
      </c>
      <c r="H4">
        <v>3.559651E-3</v>
      </c>
      <c r="I4">
        <v>0.63744697800000005</v>
      </c>
      <c r="J4" s="7">
        <v>5.5704142318883501E-2</v>
      </c>
      <c r="K4" t="b">
        <v>0</v>
      </c>
      <c r="L4" t="b">
        <v>1</v>
      </c>
      <c r="M4" s="15" t="b">
        <v>0</v>
      </c>
      <c r="N4">
        <v>0.27744966060558501</v>
      </c>
      <c r="O4" s="4">
        <v>1.4088053521026199E-17</v>
      </c>
      <c r="P4">
        <v>0.247382742833887</v>
      </c>
      <c r="Q4" s="4">
        <v>1.8516876827586801E-81</v>
      </c>
      <c r="R4">
        <v>0.24469695581342699</v>
      </c>
      <c r="S4" s="4">
        <v>2.2491435786750299E-140</v>
      </c>
      <c r="T4">
        <v>0.23633205011688399</v>
      </c>
      <c r="U4" s="4">
        <v>1.4231178962950199E-8</v>
      </c>
      <c r="V4">
        <v>0.25762708466626599</v>
      </c>
      <c r="W4" s="4">
        <v>4.9586934795299698E-22</v>
      </c>
      <c r="X4" t="s">
        <v>163</v>
      </c>
      <c r="Y4" t="s">
        <v>168</v>
      </c>
      <c r="Z4" t="s">
        <v>169</v>
      </c>
      <c r="AA4" t="s">
        <v>166</v>
      </c>
    </row>
    <row r="5" spans="1:27">
      <c r="A5" t="s">
        <v>34</v>
      </c>
      <c r="B5" t="s">
        <v>27</v>
      </c>
      <c r="C5" t="s">
        <v>35</v>
      </c>
      <c r="D5">
        <v>-0.22411017699999999</v>
      </c>
      <c r="E5" s="4">
        <v>3.7399999999999997E-14</v>
      </c>
      <c r="F5">
        <v>0.117348119</v>
      </c>
      <c r="G5">
        <v>3.4523799999999999E-4</v>
      </c>
      <c r="H5">
        <v>0.11238438100000001</v>
      </c>
      <c r="I5">
        <v>1.279262E-3</v>
      </c>
      <c r="J5" s="7">
        <v>0.95770074507968905</v>
      </c>
      <c r="K5" t="b">
        <v>0</v>
      </c>
      <c r="L5" t="b">
        <v>1</v>
      </c>
      <c r="M5" s="15" t="b">
        <v>0</v>
      </c>
      <c r="N5">
        <v>-3.6640717784424001E-2</v>
      </c>
      <c r="O5">
        <v>0.44158694685773903</v>
      </c>
      <c r="P5">
        <v>-0.14975876014200201</v>
      </c>
      <c r="Q5" s="4">
        <v>3.7855165019070697E-18</v>
      </c>
      <c r="R5">
        <v>-0.189154542788981</v>
      </c>
      <c r="S5" s="4">
        <v>6.1528854120187303E-35</v>
      </c>
      <c r="T5">
        <v>-0.25964190771630102</v>
      </c>
      <c r="U5">
        <v>4.7202750851316498E-4</v>
      </c>
      <c r="V5">
        <v>-5.0410246068749401E-2</v>
      </c>
      <c r="W5">
        <v>0.172994558076912</v>
      </c>
      <c r="X5" t="s">
        <v>163</v>
      </c>
      <c r="Y5" t="s">
        <v>254</v>
      </c>
      <c r="Z5" t="s">
        <v>255</v>
      </c>
      <c r="AA5" t="s">
        <v>194</v>
      </c>
    </row>
    <row r="6" spans="1:27">
      <c r="A6" t="s">
        <v>36</v>
      </c>
      <c r="B6" t="s">
        <v>27</v>
      </c>
      <c r="C6" t="s">
        <v>37</v>
      </c>
      <c r="D6">
        <v>0.28791781300000002</v>
      </c>
      <c r="E6" s="4">
        <v>1.45E-21</v>
      </c>
      <c r="F6">
        <v>5.3903328E-2</v>
      </c>
      <c r="G6">
        <v>0.33837525400000001</v>
      </c>
      <c r="H6">
        <v>-5.8237205E-2</v>
      </c>
      <c r="I6">
        <v>0.444236295</v>
      </c>
      <c r="J6" s="7">
        <v>-1.0804009169897599</v>
      </c>
      <c r="K6" t="b">
        <v>0</v>
      </c>
      <c r="L6" t="b">
        <v>1</v>
      </c>
      <c r="M6" s="15" t="b">
        <v>0</v>
      </c>
      <c r="N6">
        <v>2.3144070098088498E-2</v>
      </c>
      <c r="O6">
        <v>0.70022768317690398</v>
      </c>
      <c r="P6">
        <v>0.193915955846128</v>
      </c>
      <c r="Q6" s="4">
        <v>5.1231178708006603E-14</v>
      </c>
      <c r="R6">
        <v>0.21022648924366399</v>
      </c>
      <c r="S6" s="4">
        <v>1.7327842430831501E-27</v>
      </c>
      <c r="T6">
        <v>0.203343498541458</v>
      </c>
      <c r="U6">
        <v>2.8174288853341299E-2</v>
      </c>
      <c r="V6">
        <v>0.19855349974070199</v>
      </c>
      <c r="W6">
        <v>7.5988666324689799E-2</v>
      </c>
      <c r="X6" t="s">
        <v>170</v>
      </c>
      <c r="Y6" t="s">
        <v>171</v>
      </c>
      <c r="Z6" t="s">
        <v>172</v>
      </c>
      <c r="AA6" t="s">
        <v>173</v>
      </c>
    </row>
    <row r="7" spans="1:27">
      <c r="A7" t="s">
        <v>38</v>
      </c>
      <c r="B7" t="s">
        <v>27</v>
      </c>
      <c r="C7" t="s">
        <v>39</v>
      </c>
      <c r="D7">
        <v>0.18782017300000001</v>
      </c>
      <c r="E7" s="4">
        <v>5.5500000000000001E-9</v>
      </c>
      <c r="F7">
        <v>8.0495282000000001E-2</v>
      </c>
      <c r="G7">
        <v>5.9101301000000002E-2</v>
      </c>
      <c r="H7">
        <v>-8.6821704999999999E-2</v>
      </c>
      <c r="I7">
        <v>9.1271899999999999E-4</v>
      </c>
      <c r="J7" s="7">
        <v>-1.078593711865</v>
      </c>
      <c r="K7" t="b">
        <v>0</v>
      </c>
      <c r="L7" t="b">
        <v>1</v>
      </c>
      <c r="M7" s="15" t="b">
        <v>0</v>
      </c>
      <c r="N7">
        <v>0.10393244351993999</v>
      </c>
      <c r="O7">
        <v>2.94920810704121E-2</v>
      </c>
      <c r="P7">
        <v>0.14908406933143201</v>
      </c>
      <c r="Q7" s="4">
        <v>4.2336142999829703E-18</v>
      </c>
      <c r="R7">
        <v>0.154678226768386</v>
      </c>
      <c r="S7" s="4">
        <v>1.1100410527224699E-24</v>
      </c>
      <c r="T7">
        <v>0.211180907166334</v>
      </c>
      <c r="U7" s="4">
        <v>2.6117108028161799E-5</v>
      </c>
      <c r="V7">
        <v>0.17212804044447599</v>
      </c>
      <c r="W7" s="4">
        <v>8.3854030845968803E-8</v>
      </c>
      <c r="X7" t="s">
        <v>163</v>
      </c>
      <c r="Y7" t="s">
        <v>174</v>
      </c>
      <c r="Z7" t="s">
        <v>175</v>
      </c>
      <c r="AA7" t="s">
        <v>176</v>
      </c>
    </row>
    <row r="8" spans="1:27">
      <c r="A8" t="s">
        <v>40</v>
      </c>
      <c r="B8" t="s">
        <v>27</v>
      </c>
      <c r="C8" t="s">
        <v>41</v>
      </c>
      <c r="D8">
        <v>-0.12801987300000001</v>
      </c>
      <c r="E8">
        <v>8.9138399999999995E-4</v>
      </c>
      <c r="F8">
        <v>3.2214043999999997E-2</v>
      </c>
      <c r="G8">
        <v>0.41995649400000001</v>
      </c>
      <c r="H8">
        <v>-0.124002784</v>
      </c>
      <c r="I8" s="4">
        <v>1.7799999999999999E-5</v>
      </c>
      <c r="J8">
        <v>-3.8493392509180202</v>
      </c>
      <c r="K8" t="b">
        <v>0</v>
      </c>
      <c r="L8" t="b">
        <v>0</v>
      </c>
      <c r="M8" s="15" t="b">
        <v>0</v>
      </c>
      <c r="N8">
        <v>5.4722243437777603E-2</v>
      </c>
      <c r="O8">
        <v>0.47315710309986703</v>
      </c>
      <c r="P8">
        <v>-6.46721251183945E-2</v>
      </c>
      <c r="Q8">
        <v>1.0563761409166899E-3</v>
      </c>
      <c r="R8">
        <v>-0.10745325772815401</v>
      </c>
      <c r="S8" s="4">
        <v>1.1072115034667999E-5</v>
      </c>
      <c r="T8">
        <v>-0.117201897291889</v>
      </c>
      <c r="U8">
        <v>9.9151498519578808E-3</v>
      </c>
      <c r="V8">
        <v>-7.4272972879483506E-2</v>
      </c>
      <c r="W8">
        <v>7.7672338458348597E-3</v>
      </c>
      <c r="X8" t="s">
        <v>163</v>
      </c>
      <c r="Y8" t="s">
        <v>361</v>
      </c>
      <c r="Z8" t="s">
        <v>175</v>
      </c>
      <c r="AA8" t="s">
        <v>176</v>
      </c>
    </row>
    <row r="9" spans="1:27">
      <c r="A9" t="s">
        <v>42</v>
      </c>
      <c r="B9" t="s">
        <v>27</v>
      </c>
      <c r="C9" t="s">
        <v>43</v>
      </c>
      <c r="D9">
        <v>0.167023809</v>
      </c>
      <c r="E9" s="4">
        <v>2.08E-91</v>
      </c>
      <c r="F9">
        <v>7.1822952999999995E-2</v>
      </c>
      <c r="G9">
        <v>0.10897612</v>
      </c>
      <c r="H9">
        <v>1.2596539E-2</v>
      </c>
      <c r="I9">
        <v>0.33198152399999997</v>
      </c>
      <c r="J9">
        <v>0.17538319539715899</v>
      </c>
      <c r="K9" t="b">
        <v>0</v>
      </c>
      <c r="L9" t="b">
        <v>1</v>
      </c>
      <c r="M9" s="15" t="b">
        <v>0</v>
      </c>
      <c r="N9">
        <v>0.121529125647968</v>
      </c>
      <c r="O9" s="4">
        <v>4.78058832894039E-5</v>
      </c>
      <c r="P9">
        <v>0.14585279182760399</v>
      </c>
      <c r="Q9" s="4">
        <v>1.0679152603257401E-30</v>
      </c>
      <c r="R9">
        <v>0.15701812249700201</v>
      </c>
      <c r="S9" s="4">
        <v>4.2557362890581398E-63</v>
      </c>
      <c r="T9">
        <v>0.14156938605120001</v>
      </c>
      <c r="U9">
        <v>1.03654511245918E-4</v>
      </c>
      <c r="V9">
        <v>0.14156938605120001</v>
      </c>
      <c r="W9" s="4">
        <v>6.2405073747902204E-10</v>
      </c>
      <c r="X9" t="s">
        <v>163</v>
      </c>
      <c r="Y9" t="s">
        <v>177</v>
      </c>
      <c r="Z9" t="s">
        <v>178</v>
      </c>
      <c r="AA9" t="s">
        <v>176</v>
      </c>
    </row>
    <row r="10" spans="1:27">
      <c r="A10" t="s">
        <v>45</v>
      </c>
      <c r="B10" t="s">
        <v>27</v>
      </c>
      <c r="C10" t="s">
        <v>46</v>
      </c>
      <c r="D10">
        <v>0.13960589500000001</v>
      </c>
      <c r="E10" s="4">
        <v>1.67E-41</v>
      </c>
      <c r="F10">
        <v>5.4512995000000002E-2</v>
      </c>
      <c r="G10">
        <v>0.33503481200000002</v>
      </c>
      <c r="H10">
        <v>1.1939910999999999E-2</v>
      </c>
      <c r="I10">
        <v>0.49215433800000002</v>
      </c>
      <c r="J10">
        <v>0.21902871049370901</v>
      </c>
      <c r="K10" t="b">
        <v>0</v>
      </c>
      <c r="L10" t="b">
        <v>1</v>
      </c>
      <c r="M10" s="15" t="b">
        <v>0</v>
      </c>
      <c r="N10">
        <v>6.5678905524156797E-2</v>
      </c>
      <c r="O10">
        <v>1.77575638544877E-2</v>
      </c>
      <c r="P10">
        <v>9.1988523931107499E-2</v>
      </c>
      <c r="Q10" s="4">
        <v>2.4082278041018E-14</v>
      </c>
      <c r="R10">
        <v>0.102685977899619</v>
      </c>
      <c r="S10" s="4">
        <v>9.1610401645551396E-32</v>
      </c>
      <c r="T10">
        <v>8.3990745722366394E-2</v>
      </c>
      <c r="U10">
        <v>4.2983668400737501E-2</v>
      </c>
      <c r="V10">
        <v>5.2375648099683397E-2</v>
      </c>
      <c r="W10">
        <v>0.13357953423562499</v>
      </c>
      <c r="X10" t="s">
        <v>163</v>
      </c>
      <c r="Y10" t="s">
        <v>179</v>
      </c>
      <c r="Z10" t="s">
        <v>180</v>
      </c>
      <c r="AA10" t="s">
        <v>181</v>
      </c>
    </row>
    <row r="11" spans="1:27">
      <c r="A11" t="s">
        <v>47</v>
      </c>
      <c r="B11" t="s">
        <v>31</v>
      </c>
      <c r="C11" t="s">
        <v>28</v>
      </c>
      <c r="D11">
        <v>-0.156091277</v>
      </c>
      <c r="E11" s="4">
        <v>2.3200000000000001E-7</v>
      </c>
      <c r="F11">
        <v>8.2241438E-2</v>
      </c>
      <c r="G11">
        <v>5.806683E-3</v>
      </c>
      <c r="H11">
        <v>7.2871015999999997E-2</v>
      </c>
      <c r="I11" s="4">
        <v>8.7899999999999995E-5</v>
      </c>
      <c r="J11" s="7">
        <v>0.88606203602616995</v>
      </c>
      <c r="K11" t="b">
        <v>0</v>
      </c>
      <c r="L11" t="b">
        <v>1</v>
      </c>
      <c r="M11" s="15" t="b">
        <v>0</v>
      </c>
      <c r="N11">
        <v>0.124884718219649</v>
      </c>
      <c r="O11">
        <v>8.7211917471145803E-2</v>
      </c>
      <c r="P11">
        <v>4.7307616195332899E-2</v>
      </c>
      <c r="Q11">
        <v>1.31861284578018E-2</v>
      </c>
      <c r="R11">
        <v>1.97127907818519E-2</v>
      </c>
      <c r="S11">
        <v>0.28867533152810798</v>
      </c>
      <c r="T11">
        <v>8.2660677051646703E-2</v>
      </c>
      <c r="U11">
        <v>0.18387013512786601</v>
      </c>
      <c r="V11">
        <v>0.116489647173106</v>
      </c>
      <c r="W11">
        <v>3.1852649870694603E-2</v>
      </c>
      <c r="X11" t="s">
        <v>170</v>
      </c>
      <c r="Y11" t="s">
        <v>171</v>
      </c>
      <c r="Z11" t="s">
        <v>259</v>
      </c>
      <c r="AA11" t="s">
        <v>222</v>
      </c>
    </row>
    <row r="12" spans="1:27">
      <c r="A12" t="s">
        <v>48</v>
      </c>
      <c r="B12" t="s">
        <v>31</v>
      </c>
      <c r="C12" t="s">
        <v>33</v>
      </c>
      <c r="D12">
        <v>-0.13821945199999999</v>
      </c>
      <c r="E12">
        <v>5.154095E-3</v>
      </c>
      <c r="F12">
        <v>0.14829816800000001</v>
      </c>
      <c r="G12" s="4">
        <v>3.1300000000000001E-7</v>
      </c>
      <c r="H12">
        <v>0.104703777</v>
      </c>
      <c r="I12" s="4">
        <v>6.7700000000000004E-8</v>
      </c>
      <c r="J12" s="7">
        <v>0.70603553915784001</v>
      </c>
      <c r="K12" t="b">
        <v>0</v>
      </c>
      <c r="L12" t="b">
        <v>0</v>
      </c>
      <c r="M12" s="15" t="b">
        <v>1</v>
      </c>
      <c r="N12">
        <v>-0.25953890884556402</v>
      </c>
      <c r="O12">
        <v>1.54934877498916E-2</v>
      </c>
      <c r="P12">
        <v>-5.5177925466901902E-2</v>
      </c>
      <c r="Q12">
        <v>8.4459860010454094E-3</v>
      </c>
      <c r="R12">
        <v>-8.8290425078881199E-2</v>
      </c>
      <c r="S12">
        <v>1.1371720246602501E-3</v>
      </c>
      <c r="T12">
        <v>-8.9211575606107402E-2</v>
      </c>
      <c r="U12">
        <v>9.7963533691032403E-2</v>
      </c>
      <c r="V12">
        <v>-6.3654882625965303E-3</v>
      </c>
      <c r="W12">
        <v>0.86444442004049704</v>
      </c>
      <c r="X12" t="s">
        <v>170</v>
      </c>
      <c r="Y12" t="s">
        <v>171</v>
      </c>
      <c r="Z12" t="s">
        <v>266</v>
      </c>
      <c r="AA12" t="s">
        <v>364</v>
      </c>
    </row>
    <row r="13" spans="1:27">
      <c r="A13" t="s">
        <v>49</v>
      </c>
      <c r="B13" t="s">
        <v>31</v>
      </c>
      <c r="C13" t="s">
        <v>35</v>
      </c>
      <c r="D13">
        <v>0.10364881500000001</v>
      </c>
      <c r="E13">
        <v>1.0244734E-2</v>
      </c>
      <c r="F13">
        <v>6.1965038E-2</v>
      </c>
      <c r="G13">
        <v>0.11006874799999999</v>
      </c>
      <c r="H13">
        <v>7.5668303000000006E-2</v>
      </c>
      <c r="I13">
        <v>0.20680465000000001</v>
      </c>
      <c r="J13">
        <v>1.2211451076653901</v>
      </c>
      <c r="K13" t="b">
        <v>0</v>
      </c>
      <c r="L13" t="b">
        <v>0</v>
      </c>
      <c r="M13" s="15" t="b">
        <v>0</v>
      </c>
      <c r="N13">
        <v>-2.0013081222925899E-2</v>
      </c>
      <c r="O13">
        <v>0.77088923607514503</v>
      </c>
      <c r="P13">
        <v>7.1213263066346497E-2</v>
      </c>
      <c r="Q13">
        <v>1.2172304069499101E-3</v>
      </c>
      <c r="R13">
        <v>8.0706091109912295E-2</v>
      </c>
      <c r="S13" s="4">
        <v>4.7451755060297899E-6</v>
      </c>
      <c r="T13">
        <v>0.129327954901022</v>
      </c>
      <c r="U13">
        <v>6.5384380667387804E-2</v>
      </c>
      <c r="V13">
        <v>5.3497744425491399E-2</v>
      </c>
      <c r="W13">
        <v>0.32272037814151799</v>
      </c>
      <c r="X13" t="s">
        <v>170</v>
      </c>
      <c r="Y13" t="s">
        <v>171</v>
      </c>
      <c r="Z13" t="s">
        <v>365</v>
      </c>
      <c r="AA13" t="s">
        <v>366</v>
      </c>
    </row>
    <row r="14" spans="1:27">
      <c r="A14" t="s">
        <v>50</v>
      </c>
      <c r="B14" t="s">
        <v>31</v>
      </c>
      <c r="C14" t="s">
        <v>37</v>
      </c>
      <c r="D14">
        <v>3.2664575000000001E-2</v>
      </c>
      <c r="E14">
        <v>0.48297519500000002</v>
      </c>
      <c r="F14">
        <v>5.5048752999999999E-2</v>
      </c>
      <c r="G14">
        <v>0.16646087900000001</v>
      </c>
      <c r="H14">
        <v>-9.6378120999999997E-2</v>
      </c>
      <c r="I14">
        <v>0.27190056899999998</v>
      </c>
      <c r="J14" s="7">
        <v>-1.7507775516731501</v>
      </c>
      <c r="K14" t="b">
        <v>0</v>
      </c>
      <c r="L14" t="b">
        <v>0</v>
      </c>
      <c r="M14" s="15" t="b">
        <v>0</v>
      </c>
      <c r="N14">
        <v>-5.77914170443369E-2</v>
      </c>
      <c r="O14">
        <v>0.53965195716952397</v>
      </c>
      <c r="P14">
        <v>-1.2077602408944999E-2</v>
      </c>
      <c r="Q14">
        <v>0.72580940157528295</v>
      </c>
      <c r="R14">
        <v>7.2642214857906199E-3</v>
      </c>
      <c r="S14">
        <v>0.761283805068248</v>
      </c>
      <c r="T14">
        <v>-3.3698107763177901E-2</v>
      </c>
      <c r="U14">
        <v>0.66791186059198804</v>
      </c>
      <c r="V14">
        <v>-4.0998188811215898E-2</v>
      </c>
      <c r="W14">
        <v>0.57226776865765105</v>
      </c>
      <c r="X14" t="s">
        <v>170</v>
      </c>
      <c r="Y14" t="s">
        <v>171</v>
      </c>
      <c r="Z14" t="s">
        <v>369</v>
      </c>
      <c r="AA14" t="s">
        <v>370</v>
      </c>
    </row>
    <row r="15" spans="1:27">
      <c r="A15" t="s">
        <v>51</v>
      </c>
      <c r="B15" t="s">
        <v>31</v>
      </c>
      <c r="C15" t="s">
        <v>39</v>
      </c>
      <c r="D15">
        <v>-0.231879629</v>
      </c>
      <c r="E15">
        <v>9.6831499999999997E-4</v>
      </c>
      <c r="F15">
        <v>0.108397062</v>
      </c>
      <c r="G15" s="4">
        <v>9.5799999999999998E-7</v>
      </c>
      <c r="H15">
        <v>0.13075034699999999</v>
      </c>
      <c r="I15" s="4">
        <v>4.1000000000000003E-9</v>
      </c>
      <c r="J15" s="7">
        <v>1.20621670539373</v>
      </c>
      <c r="K15" t="b">
        <v>0</v>
      </c>
      <c r="L15" t="b">
        <v>0</v>
      </c>
      <c r="M15" s="15" t="b">
        <v>1</v>
      </c>
      <c r="N15">
        <v>-1.7734409349838499E-3</v>
      </c>
      <c r="O15">
        <v>0.98930663836207899</v>
      </c>
      <c r="P15">
        <v>-1.4088078664556299E-2</v>
      </c>
      <c r="Q15">
        <v>0.57170574282106401</v>
      </c>
      <c r="R15">
        <v>-6.0501172195524498E-2</v>
      </c>
      <c r="S15">
        <v>7.14019718945057E-2</v>
      </c>
      <c r="T15">
        <v>-1.4352060434170699E-2</v>
      </c>
      <c r="U15">
        <v>0.85401113918153004</v>
      </c>
      <c r="V15">
        <v>1.57115617214365E-2</v>
      </c>
      <c r="W15">
        <v>0.79620632196131502</v>
      </c>
      <c r="X15" t="s">
        <v>163</v>
      </c>
      <c r="Y15" t="s">
        <v>373</v>
      </c>
      <c r="Z15" t="s">
        <v>374</v>
      </c>
      <c r="AA15" t="s">
        <v>176</v>
      </c>
    </row>
    <row r="16" spans="1:27">
      <c r="A16" t="s">
        <v>52</v>
      </c>
      <c r="B16" t="s">
        <v>31</v>
      </c>
      <c r="C16" t="s">
        <v>41</v>
      </c>
      <c r="D16">
        <v>0.47479620099999997</v>
      </c>
      <c r="E16" s="4">
        <v>9.5999999999999998E-18</v>
      </c>
      <c r="F16">
        <v>9.4818780000000005E-2</v>
      </c>
      <c r="G16" s="4">
        <v>9.3899999999999999E-6</v>
      </c>
      <c r="H16">
        <v>-0.157072608</v>
      </c>
      <c r="I16" s="4">
        <v>4.26E-11</v>
      </c>
      <c r="J16" s="7">
        <v>-1.65655588481522</v>
      </c>
      <c r="K16" t="b">
        <v>0</v>
      </c>
      <c r="L16" t="b">
        <v>1</v>
      </c>
      <c r="M16" s="15" t="b">
        <v>1</v>
      </c>
      <c r="N16">
        <v>3.2294756348180499E-2</v>
      </c>
      <c r="O16">
        <v>0.86748578240901997</v>
      </c>
      <c r="P16">
        <v>0.20517620621061</v>
      </c>
      <c r="Q16" s="4">
        <v>3.8781300476084598E-11</v>
      </c>
      <c r="R16">
        <v>0.29592454004283397</v>
      </c>
      <c r="S16" s="4">
        <v>8.0100957374022003E-10</v>
      </c>
      <c r="T16">
        <v>0.370511406913624</v>
      </c>
      <c r="U16" s="4">
        <v>3.5485660977583298E-5</v>
      </c>
      <c r="V16">
        <v>0.13946696379844301</v>
      </c>
      <c r="W16">
        <v>6.9191700395183103E-2</v>
      </c>
      <c r="X16" t="s">
        <v>163</v>
      </c>
      <c r="Y16" t="s">
        <v>182</v>
      </c>
      <c r="Z16" t="s">
        <v>183</v>
      </c>
      <c r="AA16" t="s">
        <v>176</v>
      </c>
    </row>
    <row r="17" spans="1:27">
      <c r="A17" t="s">
        <v>53</v>
      </c>
      <c r="B17" t="s">
        <v>31</v>
      </c>
      <c r="C17" t="s">
        <v>43</v>
      </c>
      <c r="D17">
        <v>-0.19256137300000001</v>
      </c>
      <c r="E17" s="4">
        <v>3.6300000000000002E-15</v>
      </c>
      <c r="F17">
        <v>5.4436308000000003E-2</v>
      </c>
      <c r="G17">
        <v>0.13604785999999999</v>
      </c>
      <c r="H17">
        <v>4.8533842000000001E-2</v>
      </c>
      <c r="I17">
        <v>2.8398428999999999E-2</v>
      </c>
      <c r="J17" s="7">
        <v>0.89157115504600304</v>
      </c>
      <c r="K17" t="b">
        <v>0</v>
      </c>
      <c r="L17" t="b">
        <v>1</v>
      </c>
      <c r="M17" s="15" t="b">
        <v>0</v>
      </c>
      <c r="N17">
        <v>-6.63167861667147E-2</v>
      </c>
      <c r="O17">
        <v>0.32054151207391501</v>
      </c>
      <c r="P17">
        <v>-3.8037430651955799E-2</v>
      </c>
      <c r="Q17">
        <v>5.7900741473778598E-2</v>
      </c>
      <c r="R17">
        <v>-5.3385389263724499E-2</v>
      </c>
      <c r="S17">
        <v>1.5480834522461E-3</v>
      </c>
      <c r="T17">
        <v>-0.13086028097930799</v>
      </c>
      <c r="U17">
        <v>4.5178345205847299E-2</v>
      </c>
      <c r="V17">
        <v>-3.9612618803439102E-2</v>
      </c>
      <c r="W17">
        <v>0.49185458488599099</v>
      </c>
      <c r="X17" t="s">
        <v>170</v>
      </c>
      <c r="Y17" t="s">
        <v>171</v>
      </c>
      <c r="Z17" t="s">
        <v>266</v>
      </c>
      <c r="AA17" t="s">
        <v>267</v>
      </c>
    </row>
    <row r="18" spans="1:27">
      <c r="A18" t="s">
        <v>54</v>
      </c>
      <c r="B18" t="s">
        <v>31</v>
      </c>
      <c r="C18" t="s">
        <v>46</v>
      </c>
      <c r="D18">
        <v>-5.3235861000000002E-2</v>
      </c>
      <c r="E18">
        <v>0.36421266699999999</v>
      </c>
      <c r="F18">
        <v>9.2331602999999998E-2</v>
      </c>
      <c r="G18">
        <v>3.8047553999999997E-2</v>
      </c>
      <c r="H18">
        <v>5.2714544000000002E-2</v>
      </c>
      <c r="I18">
        <v>1.7654497000000002E-2</v>
      </c>
      <c r="J18" s="7">
        <v>0.57092633818996996</v>
      </c>
      <c r="K18" t="b">
        <v>0</v>
      </c>
      <c r="L18" t="b">
        <v>0</v>
      </c>
      <c r="M18" s="15" t="b">
        <v>0</v>
      </c>
      <c r="N18">
        <v>-5.0166591077753397E-2</v>
      </c>
      <c r="O18">
        <v>0.428448573328298</v>
      </c>
      <c r="P18">
        <v>-5.4861639363988799E-3</v>
      </c>
      <c r="Q18">
        <v>0.76784427606861505</v>
      </c>
      <c r="R18">
        <v>-3.4193493618126999E-2</v>
      </c>
      <c r="S18">
        <v>3.28476008111915E-2</v>
      </c>
      <c r="T18">
        <v>1.9934380471485401E-2</v>
      </c>
      <c r="U18">
        <v>0.67689516122290705</v>
      </c>
      <c r="V18">
        <v>1.78528092212084E-2</v>
      </c>
      <c r="W18">
        <v>0.69377956108324002</v>
      </c>
      <c r="X18" t="s">
        <v>170</v>
      </c>
      <c r="Y18" t="s">
        <v>171</v>
      </c>
      <c r="Z18" t="s">
        <v>375</v>
      </c>
      <c r="AA18" t="s">
        <v>376</v>
      </c>
    </row>
    <row r="19" spans="1:27">
      <c r="A19" t="s">
        <v>55</v>
      </c>
      <c r="B19" t="s">
        <v>33</v>
      </c>
      <c r="C19" t="s">
        <v>28</v>
      </c>
      <c r="D19">
        <v>0.199429671</v>
      </c>
      <c r="E19" s="4">
        <v>7.3799999999999996E-6</v>
      </c>
      <c r="F19">
        <v>5.8952495000000001E-2</v>
      </c>
      <c r="G19">
        <v>3.950617E-2</v>
      </c>
      <c r="H19">
        <v>5.5764084999999998E-2</v>
      </c>
      <c r="I19">
        <v>1.0670619999999999E-3</v>
      </c>
      <c r="J19">
        <v>0.94591560543790398</v>
      </c>
      <c r="K19" t="b">
        <v>0</v>
      </c>
      <c r="L19" t="b">
        <v>1</v>
      </c>
      <c r="M19" s="15" t="b">
        <v>0</v>
      </c>
      <c r="N19">
        <v>-2.65651102860225E-2</v>
      </c>
      <c r="O19">
        <v>0.73945574231080302</v>
      </c>
      <c r="P19">
        <v>-2.5804795224600201E-2</v>
      </c>
      <c r="Q19">
        <v>0.40202994202821202</v>
      </c>
      <c r="R19">
        <v>1.22357535069329E-2</v>
      </c>
      <c r="S19">
        <v>0.68964163626017805</v>
      </c>
      <c r="T19">
        <v>2.5480675174990398E-2</v>
      </c>
      <c r="U19">
        <v>0.698925669757541</v>
      </c>
      <c r="V19">
        <v>-1.20970767213138E-2</v>
      </c>
      <c r="W19">
        <v>0.70872313336702597</v>
      </c>
      <c r="X19" t="s">
        <v>170</v>
      </c>
      <c r="Y19" t="s">
        <v>171</v>
      </c>
      <c r="Z19" t="s">
        <v>187</v>
      </c>
      <c r="AA19" t="s">
        <v>188</v>
      </c>
    </row>
    <row r="20" spans="1:27">
      <c r="A20" t="s">
        <v>56</v>
      </c>
      <c r="B20" t="s">
        <v>33</v>
      </c>
      <c r="C20" t="s">
        <v>35</v>
      </c>
      <c r="D20">
        <v>-0.12679574800000001</v>
      </c>
      <c r="E20">
        <v>0.23582193900000001</v>
      </c>
      <c r="F20">
        <v>6.3926486000000005E-2</v>
      </c>
      <c r="G20">
        <v>8.3180001000000003E-2</v>
      </c>
      <c r="H20">
        <v>9.9744969000000003E-2</v>
      </c>
      <c r="I20">
        <v>9.3250880000000005E-3</v>
      </c>
      <c r="J20" s="7">
        <v>1.56030739746902</v>
      </c>
      <c r="K20" t="b">
        <v>0</v>
      </c>
      <c r="L20" t="b">
        <v>0</v>
      </c>
      <c r="M20" s="15" t="b">
        <v>0</v>
      </c>
      <c r="N20">
        <v>-1.16826802278729E-2</v>
      </c>
      <c r="O20">
        <v>0.884341682107052</v>
      </c>
      <c r="P20">
        <v>2.4216522854338202E-2</v>
      </c>
      <c r="Q20">
        <v>0.55759546479826805</v>
      </c>
      <c r="R20">
        <v>4.4526676953706497E-2</v>
      </c>
      <c r="S20">
        <v>0.14978093687939201</v>
      </c>
      <c r="T20">
        <v>-3.4641391702001402E-2</v>
      </c>
      <c r="U20">
        <v>0.68466616504899902</v>
      </c>
      <c r="V20">
        <v>2.94530998882325E-3</v>
      </c>
      <c r="W20">
        <v>0.94424670471190597</v>
      </c>
      <c r="X20" t="s">
        <v>170</v>
      </c>
      <c r="Y20" t="s">
        <v>171</v>
      </c>
      <c r="Z20" t="s">
        <v>379</v>
      </c>
      <c r="AA20" t="s">
        <v>166</v>
      </c>
    </row>
    <row r="21" spans="1:27">
      <c r="A21" t="s">
        <v>57</v>
      </c>
      <c r="B21" t="s">
        <v>33</v>
      </c>
      <c r="C21" t="s">
        <v>37</v>
      </c>
      <c r="D21">
        <v>0.36149493999999999</v>
      </c>
      <c r="E21">
        <v>3.0450399999999998E-4</v>
      </c>
      <c r="F21">
        <v>3.3111859999999998E-3</v>
      </c>
      <c r="G21">
        <v>0.96399743400000004</v>
      </c>
      <c r="H21">
        <v>-6.3429699999999999E-3</v>
      </c>
      <c r="I21">
        <v>0.971438986</v>
      </c>
      <c r="J21" s="7">
        <v>-1.91561875412617</v>
      </c>
      <c r="K21" t="b">
        <v>0</v>
      </c>
      <c r="L21" t="b">
        <v>1</v>
      </c>
      <c r="M21" s="15" t="b">
        <v>0</v>
      </c>
      <c r="N21">
        <v>-0.225893549503521</v>
      </c>
      <c r="O21">
        <v>3.1563991760214502E-2</v>
      </c>
      <c r="P21">
        <v>-7.8819504112004501E-2</v>
      </c>
      <c r="Q21">
        <v>0.146250557246976</v>
      </c>
      <c r="R21">
        <v>2.6628624486346002E-2</v>
      </c>
      <c r="S21">
        <v>0.52655419265259995</v>
      </c>
      <c r="T21">
        <v>-5.2144523106448598E-2</v>
      </c>
      <c r="U21">
        <v>0.65562669147489505</v>
      </c>
      <c r="V21">
        <v>-0.10525596755496</v>
      </c>
      <c r="W21">
        <v>0.13338678218960301</v>
      </c>
      <c r="X21" t="s">
        <v>170</v>
      </c>
      <c r="Y21" t="s">
        <v>171</v>
      </c>
      <c r="Z21" t="s">
        <v>189</v>
      </c>
      <c r="AA21" t="s">
        <v>190</v>
      </c>
    </row>
    <row r="22" spans="1:27">
      <c r="A22" t="s">
        <v>58</v>
      </c>
      <c r="B22" t="s">
        <v>33</v>
      </c>
      <c r="C22" t="s">
        <v>39</v>
      </c>
      <c r="D22">
        <v>0.394844105</v>
      </c>
      <c r="E22" s="4">
        <v>1.6999999999999999E-9</v>
      </c>
      <c r="F22">
        <v>6.8794341999999994E-2</v>
      </c>
      <c r="G22">
        <v>1.3989670000000001E-3</v>
      </c>
      <c r="H22">
        <v>-0.108767158</v>
      </c>
      <c r="I22" s="4">
        <v>1.5400000000000002E-5</v>
      </c>
      <c r="J22" s="7">
        <v>-1.58104801700117</v>
      </c>
      <c r="K22" t="b">
        <v>0</v>
      </c>
      <c r="L22" t="b">
        <v>1</v>
      </c>
      <c r="M22" s="15" t="b">
        <v>0</v>
      </c>
      <c r="N22">
        <v>8.3570671175685493E-2</v>
      </c>
      <c r="O22">
        <v>0.45403095637204999</v>
      </c>
      <c r="P22">
        <v>0.114665631940448</v>
      </c>
      <c r="Q22">
        <v>7.1865559627821399E-4</v>
      </c>
      <c r="R22">
        <v>0.122983288901459</v>
      </c>
      <c r="S22">
        <v>3.9401106715879399E-3</v>
      </c>
      <c r="T22">
        <v>0.18070800471635101</v>
      </c>
      <c r="U22">
        <v>4.3195476405206198E-2</v>
      </c>
      <c r="V22">
        <v>0.10709473522176501</v>
      </c>
      <c r="W22">
        <v>6.5747367386583197E-3</v>
      </c>
      <c r="X22" t="s">
        <v>170</v>
      </c>
      <c r="Y22" t="s">
        <v>171</v>
      </c>
      <c r="Z22" t="s">
        <v>191</v>
      </c>
      <c r="AA22" t="s">
        <v>192</v>
      </c>
    </row>
    <row r="23" spans="1:27">
      <c r="A23" t="s">
        <v>59</v>
      </c>
      <c r="B23" t="s">
        <v>33</v>
      </c>
      <c r="C23" t="s">
        <v>41</v>
      </c>
      <c r="D23">
        <v>-0.68234561999999999</v>
      </c>
      <c r="E23" s="4">
        <v>1.7199999999999999E-11</v>
      </c>
      <c r="F23">
        <v>6.2431598999999997E-2</v>
      </c>
      <c r="G23">
        <v>8.0517290000000005E-3</v>
      </c>
      <c r="H23">
        <v>0.135606585</v>
      </c>
      <c r="I23" s="4">
        <v>3.3000000000000003E-5</v>
      </c>
      <c r="J23" s="7">
        <v>2.1720825218652502</v>
      </c>
      <c r="K23" t="b">
        <v>0</v>
      </c>
      <c r="L23" t="b">
        <v>1</v>
      </c>
      <c r="M23" s="15" t="b">
        <v>0</v>
      </c>
      <c r="N23">
        <v>0.121776252853453</v>
      </c>
      <c r="O23">
        <v>0.41842948255092399</v>
      </c>
      <c r="P23">
        <v>1.3902327159051601E-2</v>
      </c>
      <c r="Q23">
        <v>0.64163656247815204</v>
      </c>
      <c r="R23">
        <v>-1.5633353895735499E-2</v>
      </c>
      <c r="S23">
        <v>0.78991727670602996</v>
      </c>
      <c r="T23">
        <v>-7.6096250793040096E-2</v>
      </c>
      <c r="U23">
        <v>0.23208376413451201</v>
      </c>
      <c r="V23">
        <v>1.3527173530906799E-2</v>
      </c>
      <c r="W23">
        <v>0.68134504170372601</v>
      </c>
      <c r="X23" t="s">
        <v>170</v>
      </c>
      <c r="Y23" t="s">
        <v>171</v>
      </c>
      <c r="Z23" t="s">
        <v>271</v>
      </c>
      <c r="AA23" t="s">
        <v>272</v>
      </c>
    </row>
    <row r="24" spans="1:27">
      <c r="A24" t="s">
        <v>60</v>
      </c>
      <c r="B24" t="s">
        <v>33</v>
      </c>
      <c r="C24" t="s">
        <v>43</v>
      </c>
      <c r="D24">
        <v>0.31467717299999998</v>
      </c>
      <c r="E24" s="4">
        <v>4.1100000000000001E-12</v>
      </c>
      <c r="F24">
        <v>4.0379764999999998E-2</v>
      </c>
      <c r="G24">
        <v>0.476084334</v>
      </c>
      <c r="H24">
        <v>-2.8974718E-2</v>
      </c>
      <c r="I24">
        <v>0.54430658300000001</v>
      </c>
      <c r="J24" s="7">
        <v>-0.71755538943825004</v>
      </c>
      <c r="K24" t="b">
        <v>0</v>
      </c>
      <c r="L24" t="b">
        <v>1</v>
      </c>
      <c r="M24" s="15" t="b">
        <v>0</v>
      </c>
      <c r="N24">
        <v>0.27860641545458098</v>
      </c>
      <c r="O24">
        <v>9.4843927752755902E-4</v>
      </c>
      <c r="P24">
        <v>0.265511958600815</v>
      </c>
      <c r="Q24" s="4">
        <v>2.3779638571753102E-16</v>
      </c>
      <c r="R24">
        <v>0.25242722441582599</v>
      </c>
      <c r="S24" s="4">
        <v>1.2781849990206001E-16</v>
      </c>
      <c r="T24">
        <v>0.24331839991097601</v>
      </c>
      <c r="U24" s="4">
        <v>2.4628796498730498E-5</v>
      </c>
      <c r="V24">
        <v>0.25838275887982598</v>
      </c>
      <c r="W24" s="4">
        <v>4.5057398247456702E-10</v>
      </c>
      <c r="X24" t="s">
        <v>163</v>
      </c>
      <c r="Y24" t="s">
        <v>195</v>
      </c>
      <c r="Z24" t="s">
        <v>196</v>
      </c>
      <c r="AA24" t="s">
        <v>176</v>
      </c>
    </row>
    <row r="25" spans="1:27">
      <c r="A25" t="s">
        <v>61</v>
      </c>
      <c r="B25" t="s">
        <v>33</v>
      </c>
      <c r="C25" t="s">
        <v>46</v>
      </c>
      <c r="D25">
        <v>0.20239031499999999</v>
      </c>
      <c r="E25">
        <v>0.35815823499999999</v>
      </c>
      <c r="F25">
        <v>2.4393773000000001E-2</v>
      </c>
      <c r="G25">
        <v>0.831322228</v>
      </c>
      <c r="H25">
        <v>3.2264349999999997E-2</v>
      </c>
      <c r="I25">
        <v>0.66167421900000001</v>
      </c>
      <c r="J25">
        <v>1.3226469722416501</v>
      </c>
      <c r="K25" t="b">
        <v>0</v>
      </c>
      <c r="L25" t="b">
        <v>0</v>
      </c>
      <c r="M25" s="15" t="b">
        <v>0</v>
      </c>
      <c r="N25">
        <v>5.1558840839364802E-2</v>
      </c>
      <c r="O25">
        <v>0.47491301028786198</v>
      </c>
      <c r="P25">
        <v>7.6603552753389703E-2</v>
      </c>
      <c r="Q25">
        <v>1.04168750277513E-2</v>
      </c>
      <c r="R25">
        <v>5.5804666857557597E-2</v>
      </c>
      <c r="S25">
        <v>4.2769427186533697E-2</v>
      </c>
      <c r="T25">
        <v>5.3605120501266902E-2</v>
      </c>
      <c r="U25">
        <v>0.31768869410970102</v>
      </c>
      <c r="V25">
        <v>7.2036177895114198E-2</v>
      </c>
      <c r="W25">
        <v>2.6428705298698299E-2</v>
      </c>
      <c r="X25" t="s">
        <v>170</v>
      </c>
      <c r="Y25" t="s">
        <v>171</v>
      </c>
      <c r="Z25" t="s">
        <v>386</v>
      </c>
      <c r="AA25" t="s">
        <v>387</v>
      </c>
    </row>
    <row r="26" spans="1:27">
      <c r="A26" t="s">
        <v>62</v>
      </c>
      <c r="B26" t="s">
        <v>35</v>
      </c>
      <c r="C26" t="s">
        <v>28</v>
      </c>
      <c r="D26">
        <v>-3.9182100000000001E-3</v>
      </c>
      <c r="E26">
        <v>0.92854031000000004</v>
      </c>
      <c r="F26">
        <v>2.5402647E-2</v>
      </c>
      <c r="G26">
        <v>0.59856248499999998</v>
      </c>
      <c r="H26">
        <v>-7.5757104000000006E-2</v>
      </c>
      <c r="I26" s="4">
        <v>1.38E-5</v>
      </c>
      <c r="J26">
        <v>-2.9822523613385599</v>
      </c>
      <c r="K26" t="b">
        <v>0</v>
      </c>
      <c r="L26" t="b">
        <v>0</v>
      </c>
      <c r="M26" s="15" t="b">
        <v>0</v>
      </c>
      <c r="N26">
        <v>-0.69029511289561396</v>
      </c>
      <c r="O26">
        <v>0.19584860284518599</v>
      </c>
      <c r="P26">
        <v>-0.14814344334680199</v>
      </c>
      <c r="Q26">
        <v>1.11906394091401E-4</v>
      </c>
      <c r="R26">
        <v>-7.7594148885747394E-2</v>
      </c>
      <c r="S26">
        <v>0.109036017415237</v>
      </c>
      <c r="T26">
        <v>-0.19492742711545799</v>
      </c>
      <c r="U26">
        <v>3.3325371829512097E-2</v>
      </c>
      <c r="V26">
        <v>-0.19492742711545799</v>
      </c>
      <c r="W26">
        <v>4.5029836163920998E-2</v>
      </c>
      <c r="X26" t="s">
        <v>170</v>
      </c>
      <c r="Y26" t="s">
        <v>171</v>
      </c>
      <c r="Z26" t="s">
        <v>388</v>
      </c>
      <c r="AA26" t="s">
        <v>207</v>
      </c>
    </row>
    <row r="27" spans="1:27">
      <c r="A27" t="s">
        <v>63</v>
      </c>
      <c r="B27" t="s">
        <v>35</v>
      </c>
      <c r="C27" t="s">
        <v>37</v>
      </c>
      <c r="D27">
        <v>-0.33483598599999997</v>
      </c>
      <c r="E27" s="4">
        <v>1.7499999999999999E-7</v>
      </c>
      <c r="F27">
        <v>7.7527114999999994E-2</v>
      </c>
      <c r="G27">
        <v>0.187197644</v>
      </c>
      <c r="H27">
        <v>4.4988526000000001E-2</v>
      </c>
      <c r="I27">
        <v>0.72859799700000005</v>
      </c>
      <c r="J27" s="7">
        <v>0.580294081625506</v>
      </c>
      <c r="K27" t="b">
        <v>0</v>
      </c>
      <c r="L27" t="b">
        <v>1</v>
      </c>
      <c r="M27" s="15" t="b">
        <v>0</v>
      </c>
      <c r="N27">
        <v>0.13669066906510399</v>
      </c>
      <c r="O27">
        <v>0.83903503118857503</v>
      </c>
      <c r="P27">
        <v>-0.13161022497466601</v>
      </c>
      <c r="Q27">
        <v>7.9028349778235404E-2</v>
      </c>
      <c r="R27">
        <v>-0.149366079231952</v>
      </c>
      <c r="S27">
        <v>1.39089168243839E-2</v>
      </c>
      <c r="T27">
        <v>-8.0660525876052394E-2</v>
      </c>
      <c r="U27">
        <v>0.60925378718296197</v>
      </c>
      <c r="V27">
        <v>-6.1751582341432298E-2</v>
      </c>
      <c r="W27">
        <v>0.69979273913139595</v>
      </c>
      <c r="X27" t="s">
        <v>170</v>
      </c>
      <c r="Y27" t="s">
        <v>171</v>
      </c>
      <c r="Z27" t="s">
        <v>276</v>
      </c>
      <c r="AA27" t="s">
        <v>277</v>
      </c>
    </row>
    <row r="28" spans="1:27">
      <c r="A28" t="s">
        <v>64</v>
      </c>
      <c r="B28" t="s">
        <v>35</v>
      </c>
      <c r="C28" t="s">
        <v>39</v>
      </c>
      <c r="D28">
        <v>-0.176623945</v>
      </c>
      <c r="E28">
        <v>1.0707457E-2</v>
      </c>
      <c r="F28">
        <v>0.102297139</v>
      </c>
      <c r="G28">
        <v>1.201521E-2</v>
      </c>
      <c r="H28">
        <v>9.8197498999999994E-2</v>
      </c>
      <c r="I28">
        <v>3.393185E-3</v>
      </c>
      <c r="J28" s="7">
        <v>0.95992419690251596</v>
      </c>
      <c r="K28" t="b">
        <v>0</v>
      </c>
      <c r="L28" t="b">
        <v>0</v>
      </c>
      <c r="M28" s="15" t="b">
        <v>0</v>
      </c>
      <c r="N28">
        <v>3.2767155264426799E-2</v>
      </c>
      <c r="O28">
        <v>0.94468145898079703</v>
      </c>
      <c r="P28">
        <v>-0.16981408179931801</v>
      </c>
      <c r="Q28" s="4">
        <v>1.68789724157774E-5</v>
      </c>
      <c r="R28">
        <v>-0.11455519089776001</v>
      </c>
      <c r="S28">
        <v>7.1268799215490203E-3</v>
      </c>
      <c r="T28">
        <v>-0.21898158742732099</v>
      </c>
      <c r="U28">
        <v>1.30415826648792E-2</v>
      </c>
      <c r="V28">
        <v>-0.20870287963794601</v>
      </c>
      <c r="W28">
        <v>1.28858889661712E-2</v>
      </c>
      <c r="X28" t="s">
        <v>170</v>
      </c>
      <c r="Y28" t="s">
        <v>171</v>
      </c>
      <c r="Z28" t="s">
        <v>391</v>
      </c>
      <c r="AA28" t="s">
        <v>392</v>
      </c>
    </row>
    <row r="29" spans="1:27">
      <c r="A29" t="s">
        <v>65</v>
      </c>
      <c r="B29" t="s">
        <v>35</v>
      </c>
      <c r="C29" t="s">
        <v>41</v>
      </c>
      <c r="D29">
        <v>0.40848015199999999</v>
      </c>
      <c r="E29">
        <v>4.7542199999999998E-4</v>
      </c>
      <c r="F29">
        <v>7.4074861000000006E-2</v>
      </c>
      <c r="G29">
        <v>0.42638400100000001</v>
      </c>
      <c r="H29">
        <v>-0.124127897</v>
      </c>
      <c r="I29">
        <v>3.4186877999999997E-2</v>
      </c>
      <c r="J29" s="7">
        <v>-1.67570880760748</v>
      </c>
      <c r="K29" t="b">
        <v>0</v>
      </c>
      <c r="L29" t="b">
        <v>0</v>
      </c>
      <c r="M29" s="15" t="b">
        <v>0</v>
      </c>
      <c r="N29">
        <v>0.13930897477197501</v>
      </c>
      <c r="O29">
        <v>0.85873061069983003</v>
      </c>
      <c r="P29">
        <v>0.226980807823981</v>
      </c>
      <c r="Q29" s="4">
        <v>3.2921998339639097E-8</v>
      </c>
      <c r="R29">
        <v>0.260360090090551</v>
      </c>
      <c r="S29">
        <v>1.2676671037383601E-4</v>
      </c>
      <c r="T29">
        <v>0.228284213193088</v>
      </c>
      <c r="U29">
        <v>6.4567482779507299E-4</v>
      </c>
      <c r="V29">
        <v>0.23350691739027199</v>
      </c>
      <c r="W29">
        <v>4.0758365692270698E-4</v>
      </c>
      <c r="X29" t="s">
        <v>163</v>
      </c>
      <c r="Y29" t="s">
        <v>396</v>
      </c>
      <c r="Z29" t="s">
        <v>397</v>
      </c>
      <c r="AA29" t="s">
        <v>176</v>
      </c>
    </row>
    <row r="30" spans="1:27">
      <c r="A30" t="s">
        <v>66</v>
      </c>
      <c r="B30" t="s">
        <v>35</v>
      </c>
      <c r="C30" t="s">
        <v>43</v>
      </c>
      <c r="D30">
        <v>-9.6237318000000002E-2</v>
      </c>
      <c r="E30">
        <v>8.7786389999999995E-3</v>
      </c>
      <c r="F30">
        <v>8.0290544000000005E-2</v>
      </c>
      <c r="G30">
        <v>0.167600572</v>
      </c>
      <c r="H30">
        <v>4.5080828000000003E-2</v>
      </c>
      <c r="I30">
        <v>0.58859735999999996</v>
      </c>
      <c r="J30" s="7">
        <v>0.56147119889983599</v>
      </c>
      <c r="K30" t="b">
        <v>0</v>
      </c>
      <c r="L30" t="b">
        <v>0</v>
      </c>
      <c r="M30" s="15" t="b">
        <v>0</v>
      </c>
      <c r="N30">
        <v>6.2742496926688499E-2</v>
      </c>
      <c r="O30">
        <v>0.85020646527846</v>
      </c>
      <c r="P30">
        <v>-8.1859137661314304E-4</v>
      </c>
      <c r="Q30">
        <v>0.98077654764868805</v>
      </c>
      <c r="R30">
        <v>-5.9916606989254703E-2</v>
      </c>
      <c r="S30">
        <v>4.55226680651716E-2</v>
      </c>
      <c r="T30">
        <v>2.5826083226721201E-2</v>
      </c>
      <c r="U30">
        <v>0.69845884078402798</v>
      </c>
      <c r="V30">
        <v>2.1467006565302399E-2</v>
      </c>
      <c r="W30">
        <v>0.73638075962792604</v>
      </c>
      <c r="X30" t="s">
        <v>170</v>
      </c>
      <c r="Y30" t="s">
        <v>171</v>
      </c>
      <c r="Z30" t="s">
        <v>398</v>
      </c>
      <c r="AA30" t="s">
        <v>399</v>
      </c>
    </row>
    <row r="31" spans="1:27">
      <c r="A31" t="s">
        <v>67</v>
      </c>
      <c r="B31" t="s">
        <v>35</v>
      </c>
      <c r="C31" t="s">
        <v>46</v>
      </c>
      <c r="D31">
        <v>-8.4844488999999995E-2</v>
      </c>
      <c r="E31">
        <v>0.105792517</v>
      </c>
      <c r="F31">
        <v>8.5330580000000003E-2</v>
      </c>
      <c r="G31">
        <v>4.0853436E-2</v>
      </c>
      <c r="H31">
        <v>-4.2598835000000002E-2</v>
      </c>
      <c r="I31">
        <v>8.0658242000000005E-2</v>
      </c>
      <c r="J31">
        <v>-0.499221205340454</v>
      </c>
      <c r="K31" t="b">
        <v>0</v>
      </c>
      <c r="L31" t="b">
        <v>0</v>
      </c>
      <c r="M31" s="15" t="b">
        <v>0</v>
      </c>
      <c r="N31">
        <v>1.50209482974865E-2</v>
      </c>
      <c r="O31">
        <v>0.95597142846828198</v>
      </c>
      <c r="P31">
        <v>-5.9210761012173402E-2</v>
      </c>
      <c r="Q31">
        <v>8.3337561511766495E-2</v>
      </c>
      <c r="R31">
        <v>-6.8480970103354397E-2</v>
      </c>
      <c r="S31">
        <v>5.2359018677702396E-3</v>
      </c>
      <c r="T31">
        <v>-7.2341609232267706E-2</v>
      </c>
      <c r="U31">
        <v>0.26610051462893602</v>
      </c>
      <c r="V31">
        <v>-7.0063754986951304E-2</v>
      </c>
      <c r="W31">
        <v>0.29059875550279601</v>
      </c>
      <c r="X31" t="s">
        <v>170</v>
      </c>
      <c r="Y31" t="s">
        <v>171</v>
      </c>
      <c r="Z31" t="s">
        <v>266</v>
      </c>
      <c r="AA31" t="s">
        <v>400</v>
      </c>
    </row>
    <row r="32" spans="1:27">
      <c r="A32" t="s">
        <v>68</v>
      </c>
      <c r="B32" t="s">
        <v>37</v>
      </c>
      <c r="C32" t="s">
        <v>28</v>
      </c>
      <c r="D32">
        <v>6.3960973000000004E-2</v>
      </c>
      <c r="E32">
        <v>0.48276021899999999</v>
      </c>
      <c r="F32">
        <v>1.560138E-3</v>
      </c>
      <c r="G32">
        <v>0.98896244</v>
      </c>
      <c r="H32">
        <v>7.5411878000000002E-2</v>
      </c>
      <c r="I32" s="4">
        <v>9.3100000000000006E-6</v>
      </c>
      <c r="J32">
        <v>48.336671499572503</v>
      </c>
      <c r="K32" t="b">
        <v>0</v>
      </c>
      <c r="L32" t="b">
        <v>0</v>
      </c>
      <c r="M32" s="15" t="b">
        <v>0</v>
      </c>
      <c r="N32">
        <v>-2.74632944633127E-2</v>
      </c>
      <c r="O32">
        <v>0.58090064242502004</v>
      </c>
      <c r="P32">
        <v>1.7354532746260601E-2</v>
      </c>
      <c r="Q32">
        <v>0.41075898742150802</v>
      </c>
      <c r="R32">
        <v>2.30679507107183E-2</v>
      </c>
      <c r="S32">
        <v>0.23942295734279301</v>
      </c>
      <c r="T32">
        <v>3.3853210792974403E-2</v>
      </c>
      <c r="U32">
        <v>0.41258935465931401</v>
      </c>
      <c r="V32">
        <v>1.44551098933075E-2</v>
      </c>
      <c r="W32">
        <v>0.56607968965280697</v>
      </c>
      <c r="X32" t="s">
        <v>170</v>
      </c>
      <c r="Y32" t="s">
        <v>171</v>
      </c>
      <c r="Z32" t="s">
        <v>401</v>
      </c>
      <c r="AA32" t="s">
        <v>402</v>
      </c>
    </row>
    <row r="33" spans="1:27">
      <c r="A33" t="s">
        <v>69</v>
      </c>
      <c r="B33" t="s">
        <v>37</v>
      </c>
      <c r="C33" t="s">
        <v>39</v>
      </c>
      <c r="D33">
        <v>0.14058189099999999</v>
      </c>
      <c r="E33">
        <v>0.53424599900000003</v>
      </c>
      <c r="F33">
        <v>4.7709103000000003E-2</v>
      </c>
      <c r="G33">
        <v>0.722956029</v>
      </c>
      <c r="H33">
        <v>-9.1950316000000004E-2</v>
      </c>
      <c r="I33">
        <v>1.8731125000000001E-2</v>
      </c>
      <c r="J33" s="7">
        <v>-1.92731177528112</v>
      </c>
      <c r="K33" t="b">
        <v>0</v>
      </c>
      <c r="L33" t="b">
        <v>0</v>
      </c>
      <c r="M33" s="15" t="b">
        <v>0</v>
      </c>
      <c r="N33">
        <v>-2.90122990543237E-2</v>
      </c>
      <c r="O33">
        <v>0.77510795225405404</v>
      </c>
      <c r="P33">
        <v>-1.54758915542415E-2</v>
      </c>
      <c r="Q33">
        <v>0.45954747320963302</v>
      </c>
      <c r="R33">
        <v>-7.35623182876796E-3</v>
      </c>
      <c r="S33">
        <v>0.83096243053780905</v>
      </c>
      <c r="T33">
        <v>-6.1145873329735499E-2</v>
      </c>
      <c r="U33">
        <v>0.23595975644113801</v>
      </c>
      <c r="V33">
        <v>-9.1514885008285897E-3</v>
      </c>
      <c r="W33">
        <v>0.72562472971547298</v>
      </c>
      <c r="X33" t="s">
        <v>170</v>
      </c>
      <c r="Y33" t="s">
        <v>171</v>
      </c>
      <c r="Z33" t="s">
        <v>405</v>
      </c>
      <c r="AA33" t="s">
        <v>406</v>
      </c>
    </row>
    <row r="34" spans="1:27">
      <c r="A34" t="s">
        <v>70</v>
      </c>
      <c r="B34" t="s">
        <v>37</v>
      </c>
      <c r="C34" t="s">
        <v>41</v>
      </c>
      <c r="D34">
        <v>9.1498350000000006E-2</v>
      </c>
      <c r="E34">
        <v>0.776285377</v>
      </c>
      <c r="F34">
        <v>9.5531737000000005E-2</v>
      </c>
      <c r="G34">
        <v>0.32356120300000002</v>
      </c>
      <c r="H34">
        <v>-0.15106760899999999</v>
      </c>
      <c r="I34">
        <v>4.7341000000000001E-4</v>
      </c>
      <c r="J34" s="7">
        <v>-1.5813342638164301</v>
      </c>
      <c r="K34" t="b">
        <v>0</v>
      </c>
      <c r="L34" t="b">
        <v>0</v>
      </c>
      <c r="M34" s="15" t="b">
        <v>0</v>
      </c>
      <c r="N34">
        <v>-3.7692521391185799E-2</v>
      </c>
      <c r="O34">
        <v>0.46523223744007802</v>
      </c>
      <c r="P34">
        <v>-6.5280133884153602E-2</v>
      </c>
      <c r="Q34">
        <v>2.11163067343098E-3</v>
      </c>
      <c r="R34">
        <v>-7.2534758199249094E-2</v>
      </c>
      <c r="S34">
        <v>2.19624170212306E-4</v>
      </c>
      <c r="T34">
        <v>-6.1606248616769999E-2</v>
      </c>
      <c r="U34">
        <v>0.131906494021376</v>
      </c>
      <c r="V34">
        <v>-6.5479860386477504E-2</v>
      </c>
      <c r="W34">
        <v>6.2766981957066495E-2</v>
      </c>
      <c r="X34" t="s">
        <v>170</v>
      </c>
      <c r="Y34" t="s">
        <v>171</v>
      </c>
      <c r="Z34" t="s">
        <v>410</v>
      </c>
      <c r="AA34" t="s">
        <v>194</v>
      </c>
    </row>
    <row r="35" spans="1:27">
      <c r="A35" t="s">
        <v>71</v>
      </c>
      <c r="B35" t="s">
        <v>37</v>
      </c>
      <c r="C35" t="s">
        <v>43</v>
      </c>
      <c r="D35">
        <v>0.120366606</v>
      </c>
      <c r="E35">
        <v>2.157525E-3</v>
      </c>
      <c r="F35">
        <v>0.10708506800000001</v>
      </c>
      <c r="G35">
        <v>2.4207418000000001E-2</v>
      </c>
      <c r="H35">
        <v>-5.3167420999999999E-2</v>
      </c>
      <c r="I35">
        <v>0.104526311</v>
      </c>
      <c r="J35" s="7">
        <v>-0.49649705596675697</v>
      </c>
      <c r="K35" t="b">
        <v>0</v>
      </c>
      <c r="L35" t="b">
        <v>0</v>
      </c>
      <c r="M35" s="15" t="b">
        <v>0</v>
      </c>
      <c r="N35">
        <v>6.2541049364211801E-2</v>
      </c>
      <c r="O35">
        <v>0.50059152423685904</v>
      </c>
      <c r="P35">
        <v>4.4622456324856202E-2</v>
      </c>
      <c r="Q35">
        <v>5.42833386794212E-2</v>
      </c>
      <c r="R35">
        <v>6.5686036990874205E-2</v>
      </c>
      <c r="S35">
        <v>2.45337709330735E-2</v>
      </c>
      <c r="T35">
        <v>3.8113663371106499E-2</v>
      </c>
      <c r="U35">
        <v>0.48032779119547903</v>
      </c>
      <c r="V35">
        <v>4.0202877242915901E-2</v>
      </c>
      <c r="W35">
        <v>0.21173117675378</v>
      </c>
      <c r="X35" t="s">
        <v>170</v>
      </c>
      <c r="Y35" t="s">
        <v>171</v>
      </c>
      <c r="Z35" t="s">
        <v>413</v>
      </c>
      <c r="AA35" t="s">
        <v>414</v>
      </c>
    </row>
    <row r="36" spans="1:27">
      <c r="A36" t="s">
        <v>72</v>
      </c>
      <c r="B36" t="s">
        <v>37</v>
      </c>
      <c r="C36" t="s">
        <v>46</v>
      </c>
      <c r="D36">
        <v>0.1638964</v>
      </c>
      <c r="E36">
        <v>1.4519500000000001E-4</v>
      </c>
      <c r="F36">
        <v>8.6501025999999995E-2</v>
      </c>
      <c r="G36">
        <v>0.41956323899999998</v>
      </c>
      <c r="H36">
        <v>1.9044795999999999E-2</v>
      </c>
      <c r="I36">
        <v>0.452468182</v>
      </c>
      <c r="J36">
        <v>0.220168440545434</v>
      </c>
      <c r="K36" t="b">
        <v>0</v>
      </c>
      <c r="L36" t="b">
        <v>1</v>
      </c>
      <c r="M36" s="15" t="b">
        <v>0</v>
      </c>
      <c r="N36">
        <v>4.4176094587103903E-3</v>
      </c>
      <c r="O36">
        <v>0.92743871251033105</v>
      </c>
      <c r="P36">
        <v>1.4862368092784E-2</v>
      </c>
      <c r="Q36">
        <v>0.47139552326127498</v>
      </c>
      <c r="R36">
        <v>1.92770143943959E-2</v>
      </c>
      <c r="S36">
        <v>0.32555903334163599</v>
      </c>
      <c r="T36">
        <v>-2.6358488982955899E-3</v>
      </c>
      <c r="U36">
        <v>0.941604718017517</v>
      </c>
      <c r="V36">
        <v>1.56733155061708E-2</v>
      </c>
      <c r="W36">
        <v>0.55553433200324498</v>
      </c>
      <c r="X36" t="s">
        <v>170</v>
      </c>
      <c r="Y36" t="s">
        <v>171</v>
      </c>
      <c r="Z36" t="s">
        <v>200</v>
      </c>
      <c r="AA36" t="s">
        <v>201</v>
      </c>
    </row>
    <row r="37" spans="1:27">
      <c r="A37" t="s">
        <v>73</v>
      </c>
      <c r="B37" t="s">
        <v>39</v>
      </c>
      <c r="C37" t="s">
        <v>28</v>
      </c>
      <c r="D37">
        <v>9.5916640999999997E-2</v>
      </c>
      <c r="E37">
        <v>9.6506083000000006E-2</v>
      </c>
      <c r="F37">
        <v>9.0708840999999998E-2</v>
      </c>
      <c r="G37">
        <v>2.9987956E-2</v>
      </c>
      <c r="H37">
        <v>4.2594669000000002E-2</v>
      </c>
      <c r="I37">
        <v>0.23804799700000001</v>
      </c>
      <c r="J37">
        <v>0.469575716439812</v>
      </c>
      <c r="K37" t="b">
        <v>0</v>
      </c>
      <c r="L37" t="b">
        <v>0</v>
      </c>
      <c r="M37" s="15" t="b">
        <v>0</v>
      </c>
      <c r="N37">
        <v>-7.0199520743756197E-2</v>
      </c>
      <c r="O37">
        <v>0.220585516797669</v>
      </c>
      <c r="P37">
        <v>-2.4367070810678199E-2</v>
      </c>
      <c r="Q37">
        <v>0.12671096626935499</v>
      </c>
      <c r="R37">
        <v>1.16673865569102E-3</v>
      </c>
      <c r="S37">
        <v>0.93527454978065705</v>
      </c>
      <c r="T37">
        <v>-4.3081526596949103E-2</v>
      </c>
      <c r="U37">
        <v>0.377976865690065</v>
      </c>
      <c r="V37">
        <v>-5.3303423894781002E-2</v>
      </c>
      <c r="W37">
        <v>0.285793392026367</v>
      </c>
      <c r="X37" t="s">
        <v>170</v>
      </c>
      <c r="Y37" t="s">
        <v>171</v>
      </c>
      <c r="Z37" t="s">
        <v>415</v>
      </c>
      <c r="AA37" t="s">
        <v>416</v>
      </c>
    </row>
    <row r="38" spans="1:27">
      <c r="A38" t="s">
        <v>74</v>
      </c>
      <c r="B38" t="s">
        <v>39</v>
      </c>
      <c r="C38" t="s">
        <v>41</v>
      </c>
      <c r="D38">
        <v>-0.36570044800000001</v>
      </c>
      <c r="E38" s="4">
        <v>4.8100000000000001E-8</v>
      </c>
      <c r="F38">
        <v>0.114059456</v>
      </c>
      <c r="G38" s="4">
        <v>3.3899999999999999E-8</v>
      </c>
      <c r="H38">
        <v>0.14364225999999999</v>
      </c>
      <c r="I38" s="4">
        <v>9.2000000000000005E-11</v>
      </c>
      <c r="J38" s="7">
        <v>1.25936301151568</v>
      </c>
      <c r="K38" t="b">
        <v>0</v>
      </c>
      <c r="L38" t="b">
        <v>1</v>
      </c>
      <c r="M38" s="15" t="b">
        <v>1</v>
      </c>
      <c r="N38">
        <v>-0.106704566556512</v>
      </c>
      <c r="O38">
        <v>0.428669494144088</v>
      </c>
      <c r="P38">
        <v>-8.5359985426210205E-2</v>
      </c>
      <c r="Q38" s="4">
        <v>4.7066084821127403E-5</v>
      </c>
      <c r="R38">
        <v>-9.6722480818001097E-2</v>
      </c>
      <c r="S38">
        <v>4.4226360773279997E-3</v>
      </c>
      <c r="T38">
        <v>-0.128327106029095</v>
      </c>
      <c r="U38">
        <v>2.01021093993543E-2</v>
      </c>
      <c r="V38">
        <v>-9.5715082228078105E-2</v>
      </c>
      <c r="W38">
        <v>2.45428029906417E-2</v>
      </c>
      <c r="X38" t="s">
        <v>163</v>
      </c>
      <c r="Y38" t="s">
        <v>278</v>
      </c>
      <c r="Z38" t="s">
        <v>279</v>
      </c>
      <c r="AA38" t="s">
        <v>176</v>
      </c>
    </row>
    <row r="39" spans="1:27">
      <c r="A39" t="s">
        <v>75</v>
      </c>
      <c r="B39" t="s">
        <v>39</v>
      </c>
      <c r="C39" t="s">
        <v>43</v>
      </c>
      <c r="D39">
        <v>0.20889144400000001</v>
      </c>
      <c r="E39" s="4">
        <v>4.8400000000000001E-26</v>
      </c>
      <c r="F39">
        <v>0.109794082</v>
      </c>
      <c r="G39" s="4">
        <v>3.1000000000000001E-5</v>
      </c>
      <c r="H39">
        <v>-3.9491560000000002E-2</v>
      </c>
      <c r="I39">
        <v>7.8348435999999994E-2</v>
      </c>
      <c r="J39" s="7">
        <v>-0.35968751029768598</v>
      </c>
      <c r="K39" t="b">
        <v>0</v>
      </c>
      <c r="L39" t="b">
        <v>1</v>
      </c>
      <c r="M39" s="15" t="b">
        <v>0</v>
      </c>
      <c r="N39">
        <v>0.21427165497912701</v>
      </c>
      <c r="O39" s="4">
        <v>1.64093693809459E-5</v>
      </c>
      <c r="P39">
        <v>0.18702500011911</v>
      </c>
      <c r="Q39" s="4">
        <v>8.7501760606924905E-34</v>
      </c>
      <c r="R39">
        <v>0.185348424260842</v>
      </c>
      <c r="S39" s="4">
        <v>1.45852311522584E-52</v>
      </c>
      <c r="T39">
        <v>0.225141008544502</v>
      </c>
      <c r="U39" s="4">
        <v>3.8454546958386001E-5</v>
      </c>
      <c r="V39">
        <v>0.221917446335929</v>
      </c>
      <c r="W39" s="4">
        <v>2.2291851441785699E-6</v>
      </c>
      <c r="X39" t="s">
        <v>163</v>
      </c>
      <c r="Y39" t="s">
        <v>202</v>
      </c>
      <c r="Z39" t="s">
        <v>203</v>
      </c>
      <c r="AA39" t="s">
        <v>194</v>
      </c>
    </row>
    <row r="40" spans="1:27">
      <c r="A40" t="s">
        <v>76</v>
      </c>
      <c r="B40" t="s">
        <v>39</v>
      </c>
      <c r="C40" t="s">
        <v>46</v>
      </c>
      <c r="D40">
        <v>0.155999895</v>
      </c>
      <c r="E40" s="4">
        <v>1.94E-16</v>
      </c>
      <c r="F40">
        <v>7.4443635999999994E-2</v>
      </c>
      <c r="G40">
        <v>1.7400183E-2</v>
      </c>
      <c r="H40">
        <v>-2.731869E-2</v>
      </c>
      <c r="I40">
        <v>0.29010535599999998</v>
      </c>
      <c r="J40" s="7">
        <v>-0.366971462812483</v>
      </c>
      <c r="K40" t="b">
        <v>0</v>
      </c>
      <c r="L40" t="b">
        <v>1</v>
      </c>
      <c r="M40" s="15" t="b">
        <v>0</v>
      </c>
      <c r="N40">
        <v>0.15254909094577901</v>
      </c>
      <c r="O40">
        <v>1.9731777482879999E-2</v>
      </c>
      <c r="P40">
        <v>5.8844864612505897E-2</v>
      </c>
      <c r="Q40">
        <v>6.8159926341210405E-4</v>
      </c>
      <c r="R40">
        <v>7.1474880407658897E-2</v>
      </c>
      <c r="S40" s="4">
        <v>1.1877496316271799E-5</v>
      </c>
      <c r="T40">
        <v>1.54233783930771E-2</v>
      </c>
      <c r="U40">
        <v>0.77082615931488796</v>
      </c>
      <c r="V40">
        <v>2.4849825712395499E-2</v>
      </c>
      <c r="W40">
        <v>0.52585261521480697</v>
      </c>
      <c r="X40" t="s">
        <v>170</v>
      </c>
      <c r="Y40" t="s">
        <v>171</v>
      </c>
      <c r="Z40" t="s">
        <v>204</v>
      </c>
      <c r="AA40" t="s">
        <v>205</v>
      </c>
    </row>
    <row r="41" spans="1:27">
      <c r="A41" t="s">
        <v>77</v>
      </c>
      <c r="B41" t="s">
        <v>41</v>
      </c>
      <c r="C41" t="s">
        <v>28</v>
      </c>
      <c r="D41">
        <v>-1.8178224999999999E-2</v>
      </c>
      <c r="E41">
        <v>0.18457454400000001</v>
      </c>
      <c r="F41">
        <v>0.11917551799999999</v>
      </c>
      <c r="G41" s="4">
        <v>1.0499999999999999E-5</v>
      </c>
      <c r="H41">
        <v>-6.4413222000000006E-2</v>
      </c>
      <c r="I41">
        <v>8.9281099999999997E-4</v>
      </c>
      <c r="J41">
        <v>-0.54049038830273899</v>
      </c>
      <c r="K41" t="b">
        <v>0</v>
      </c>
      <c r="L41" t="b">
        <v>0</v>
      </c>
      <c r="M41" s="15" t="b">
        <v>0</v>
      </c>
      <c r="N41">
        <v>-1.16424173155706E-3</v>
      </c>
      <c r="O41">
        <v>0.92524477429888097</v>
      </c>
      <c r="P41">
        <v>3.6360574266502302E-3</v>
      </c>
      <c r="Q41">
        <v>0.60659743326072801</v>
      </c>
      <c r="R41">
        <v>-6.7368777507096703E-3</v>
      </c>
      <c r="S41">
        <v>0.203377135276194</v>
      </c>
      <c r="T41">
        <v>-2.9959970950904601E-3</v>
      </c>
      <c r="U41">
        <v>0.89113283341716398</v>
      </c>
      <c r="V41">
        <v>9.2847926973899098E-3</v>
      </c>
      <c r="W41">
        <v>0.54694878943047698</v>
      </c>
      <c r="X41" t="s">
        <v>170</v>
      </c>
      <c r="Y41" t="s">
        <v>171</v>
      </c>
      <c r="Z41" t="s">
        <v>419</v>
      </c>
      <c r="AA41" t="s">
        <v>420</v>
      </c>
    </row>
    <row r="42" spans="1:27">
      <c r="A42" t="s">
        <v>78</v>
      </c>
      <c r="B42" t="s">
        <v>41</v>
      </c>
      <c r="C42" t="s">
        <v>43</v>
      </c>
      <c r="D42">
        <v>-4.6501397E-2</v>
      </c>
      <c r="E42" s="4">
        <v>4.7600000000000001E-9</v>
      </c>
      <c r="F42">
        <v>0.10594888299999999</v>
      </c>
      <c r="G42">
        <v>1.5743500000000001E-4</v>
      </c>
      <c r="H42">
        <v>-4.8479400999999998E-2</v>
      </c>
      <c r="I42">
        <v>4.36787E-4</v>
      </c>
      <c r="J42">
        <v>-0.45757349796693902</v>
      </c>
      <c r="K42" t="b">
        <v>0</v>
      </c>
      <c r="L42" t="b">
        <v>1</v>
      </c>
      <c r="M42" s="15" t="b">
        <v>0</v>
      </c>
      <c r="N42">
        <v>-1.12516559844189E-2</v>
      </c>
      <c r="O42">
        <v>0.31373125101472199</v>
      </c>
      <c r="P42">
        <v>-2.2273963503989701E-2</v>
      </c>
      <c r="Q42">
        <v>7.6690247624056703E-4</v>
      </c>
      <c r="R42">
        <v>-3.2819798671913501E-2</v>
      </c>
      <c r="S42" s="4">
        <v>6.7785520802809303E-12</v>
      </c>
      <c r="T42">
        <v>-4.65164433793935E-2</v>
      </c>
      <c r="U42">
        <v>2.1409842738877E-2</v>
      </c>
      <c r="V42">
        <v>-1.19417493290154E-2</v>
      </c>
      <c r="W42">
        <v>0.343388756829413</v>
      </c>
      <c r="X42" t="s">
        <v>163</v>
      </c>
      <c r="Y42" t="s">
        <v>283</v>
      </c>
      <c r="Z42" t="s">
        <v>178</v>
      </c>
      <c r="AA42" t="s">
        <v>284</v>
      </c>
    </row>
    <row r="43" spans="1:27">
      <c r="A43" t="s">
        <v>79</v>
      </c>
      <c r="B43" t="s">
        <v>41</v>
      </c>
      <c r="C43" t="s">
        <v>46</v>
      </c>
      <c r="D43">
        <v>-4.677096E-2</v>
      </c>
      <c r="E43" s="4">
        <v>6.9599999999999997E-11</v>
      </c>
      <c r="F43">
        <v>0.186095598</v>
      </c>
      <c r="G43" s="4">
        <v>4.7999999999999997E-14</v>
      </c>
      <c r="H43">
        <v>-5.6122264999999998E-2</v>
      </c>
      <c r="I43" s="4">
        <v>5.1000000000000003E-6</v>
      </c>
      <c r="J43">
        <v>-0.30157760636552</v>
      </c>
      <c r="K43" t="b">
        <v>0</v>
      </c>
      <c r="L43" t="b">
        <v>1</v>
      </c>
      <c r="M43" s="15" t="b">
        <v>1</v>
      </c>
      <c r="N43">
        <v>-1.7419237716668999E-2</v>
      </c>
      <c r="O43">
        <v>9.3654580791836306E-2</v>
      </c>
      <c r="P43">
        <v>-1.9350002769260199E-2</v>
      </c>
      <c r="Q43">
        <v>3.0657488680799301E-3</v>
      </c>
      <c r="R43">
        <v>-2.3595217766441901E-2</v>
      </c>
      <c r="S43" s="4">
        <v>1.00713408138083E-7</v>
      </c>
      <c r="T43">
        <v>-1.9588306419414302E-2</v>
      </c>
      <c r="U43">
        <v>0.26842572333055498</v>
      </c>
      <c r="V43">
        <v>-1.46921518301976E-2</v>
      </c>
      <c r="W43">
        <v>0.220828558768695</v>
      </c>
      <c r="X43" t="s">
        <v>170</v>
      </c>
      <c r="Y43" t="s">
        <v>171</v>
      </c>
      <c r="Z43" t="s">
        <v>283</v>
      </c>
      <c r="AA43" t="s">
        <v>285</v>
      </c>
    </row>
    <row r="44" spans="1:27">
      <c r="A44" t="s">
        <v>80</v>
      </c>
      <c r="B44" t="s">
        <v>43</v>
      </c>
      <c r="C44" t="s">
        <v>28</v>
      </c>
      <c r="D44">
        <v>5.041607E-2</v>
      </c>
      <c r="E44">
        <v>0.54486342399999999</v>
      </c>
      <c r="F44">
        <v>7.1339994000000004E-2</v>
      </c>
      <c r="G44" s="4">
        <v>4.2699999999999998E-6</v>
      </c>
      <c r="H44">
        <v>7.6833237999999998E-2</v>
      </c>
      <c r="I44" s="4">
        <v>2.4900000000000001E-8</v>
      </c>
      <c r="J44">
        <v>1.07700090358853</v>
      </c>
      <c r="K44" t="b">
        <v>1</v>
      </c>
      <c r="L44" t="b">
        <v>0</v>
      </c>
      <c r="M44" s="15" t="b">
        <v>1</v>
      </c>
      <c r="N44">
        <v>3.01364340007453E-2</v>
      </c>
      <c r="O44">
        <v>0.70866277176177395</v>
      </c>
      <c r="P44">
        <v>-7.3380496634106E-3</v>
      </c>
      <c r="Q44">
        <v>0.81386650677252903</v>
      </c>
      <c r="R44">
        <v>-9.0235737974888302E-3</v>
      </c>
      <c r="S44">
        <v>0.75204315133380395</v>
      </c>
      <c r="T44">
        <v>-4.3447438698914501E-2</v>
      </c>
      <c r="U44">
        <v>0.43862168632547699</v>
      </c>
      <c r="V44">
        <v>-1.87251874704164E-3</v>
      </c>
      <c r="W44">
        <v>0.96217394920958499</v>
      </c>
      <c r="X44" t="s">
        <v>170</v>
      </c>
      <c r="Y44" t="s">
        <v>171</v>
      </c>
      <c r="Z44" t="s">
        <v>465</v>
      </c>
      <c r="AA44" t="s">
        <v>466</v>
      </c>
    </row>
    <row r="45" spans="1:27">
      <c r="A45" t="s">
        <v>81</v>
      </c>
      <c r="B45" t="s">
        <v>43</v>
      </c>
      <c r="C45" t="s">
        <v>46</v>
      </c>
      <c r="D45">
        <v>0.53482364199999999</v>
      </c>
      <c r="E45" s="4">
        <v>1.5400000000000001E-10</v>
      </c>
      <c r="F45">
        <v>5.2089424000000002E-2</v>
      </c>
      <c r="G45">
        <v>6.5646169000000004E-2</v>
      </c>
      <c r="H45">
        <v>2.2245250000000001E-2</v>
      </c>
      <c r="I45">
        <v>0.19034483199999999</v>
      </c>
      <c r="J45">
        <v>0.427058859395335</v>
      </c>
      <c r="K45" t="b">
        <v>1</v>
      </c>
      <c r="L45" t="b">
        <v>1</v>
      </c>
      <c r="M45" s="15" t="b">
        <v>0</v>
      </c>
      <c r="N45">
        <v>0.221610850618431</v>
      </c>
      <c r="O45">
        <v>3.41652118439498E-2</v>
      </c>
      <c r="P45">
        <v>0.33165087286865802</v>
      </c>
      <c r="Q45" s="4">
        <v>8.3535902780862403E-23</v>
      </c>
      <c r="R45">
        <v>0.40221490178344299</v>
      </c>
      <c r="S45" s="4">
        <v>5.5776060429404401E-25</v>
      </c>
      <c r="T45">
        <v>0.32502018820921602</v>
      </c>
      <c r="U45" s="4">
        <v>9.9857187693321696E-7</v>
      </c>
      <c r="V45">
        <v>0.32840012102217803</v>
      </c>
      <c r="W45" s="4">
        <v>1.77582174238309E-9</v>
      </c>
      <c r="X45" t="s">
        <v>163</v>
      </c>
      <c r="Y45" t="s">
        <v>467</v>
      </c>
      <c r="Z45" t="s">
        <v>468</v>
      </c>
      <c r="AA45" t="s">
        <v>176</v>
      </c>
    </row>
    <row r="46" spans="1:27">
      <c r="A46" t="s">
        <v>82</v>
      </c>
      <c r="B46" t="s">
        <v>46</v>
      </c>
      <c r="C46" t="s">
        <v>28</v>
      </c>
      <c r="D46">
        <v>4.0026016999999997E-2</v>
      </c>
      <c r="E46">
        <v>0.83906271899999996</v>
      </c>
      <c r="F46">
        <v>5.6034934000000002E-2</v>
      </c>
      <c r="G46">
        <v>2.6282968E-2</v>
      </c>
      <c r="H46">
        <v>7.4199454999999997E-2</v>
      </c>
      <c r="I46">
        <v>1.7375299999999999E-4</v>
      </c>
      <c r="J46">
        <v>1.3241642258381201</v>
      </c>
      <c r="K46" t="b">
        <v>1</v>
      </c>
      <c r="L46" t="b">
        <v>0</v>
      </c>
      <c r="M46" s="15" t="b">
        <v>0</v>
      </c>
      <c r="N46">
        <v>-0.33113858457954998</v>
      </c>
      <c r="O46">
        <v>0.37505864508025699</v>
      </c>
      <c r="P46">
        <v>-1.66675062725265E-2</v>
      </c>
      <c r="Q46">
        <v>0.78461643038820394</v>
      </c>
      <c r="R46">
        <v>3.1475586154613697E-2</v>
      </c>
      <c r="S46">
        <v>0.75643723323163403</v>
      </c>
      <c r="T46">
        <v>-5.0549374157376002E-2</v>
      </c>
      <c r="U46">
        <v>0.592795354522613</v>
      </c>
      <c r="V46">
        <v>-1.47210848155908E-2</v>
      </c>
      <c r="W46">
        <v>0.85421169222835602</v>
      </c>
      <c r="X46" t="s">
        <v>170</v>
      </c>
      <c r="Y46" t="s">
        <v>171</v>
      </c>
      <c r="Z46" t="s">
        <v>469</v>
      </c>
      <c r="AA46" t="s">
        <v>344</v>
      </c>
    </row>
    <row r="47" spans="1:27">
      <c r="A47" t="s">
        <v>83</v>
      </c>
      <c r="B47" t="s">
        <v>84</v>
      </c>
      <c r="C47" t="s">
        <v>28</v>
      </c>
      <c r="D47">
        <v>2.3000092E-2</v>
      </c>
      <c r="E47">
        <v>0.58396193100000005</v>
      </c>
      <c r="F47">
        <v>9.1254514999999994E-2</v>
      </c>
      <c r="G47">
        <v>1.2726199999999999E-3</v>
      </c>
      <c r="H47">
        <v>-7.1773096999999994E-2</v>
      </c>
      <c r="I47">
        <v>1.21017E-4</v>
      </c>
      <c r="J47" s="7">
        <v>-0.786515571311732</v>
      </c>
      <c r="K47" t="b">
        <v>0</v>
      </c>
      <c r="L47" t="b">
        <v>0</v>
      </c>
      <c r="M47" s="15" t="b">
        <v>0</v>
      </c>
      <c r="N47">
        <v>-4.6024159600221602E-3</v>
      </c>
      <c r="O47">
        <v>0.766924554717063</v>
      </c>
      <c r="P47">
        <v>-1.35726145758761E-2</v>
      </c>
      <c r="Q47">
        <v>0.12506667977417299</v>
      </c>
      <c r="R47">
        <v>-5.4427624200499396E-4</v>
      </c>
      <c r="S47">
        <v>0.95233586742125698</v>
      </c>
      <c r="T47">
        <v>3.2581844114711899E-3</v>
      </c>
      <c r="U47">
        <v>0.85511058070331902</v>
      </c>
      <c r="V47">
        <v>-9.8720877988360805E-3</v>
      </c>
      <c r="W47">
        <v>0.233908940362963</v>
      </c>
      <c r="X47" t="s">
        <v>170</v>
      </c>
      <c r="Y47" t="s">
        <v>171</v>
      </c>
      <c r="Z47" t="s">
        <v>428</v>
      </c>
      <c r="AA47" t="s">
        <v>429</v>
      </c>
    </row>
    <row r="48" spans="1:27">
      <c r="A48" t="s">
        <v>85</v>
      </c>
      <c r="B48" t="s">
        <v>84</v>
      </c>
      <c r="C48" t="s">
        <v>27</v>
      </c>
      <c r="D48">
        <v>3.8557507999999997E-2</v>
      </c>
      <c r="E48">
        <v>0.42998482300000002</v>
      </c>
      <c r="F48">
        <v>4.1814690000000002E-3</v>
      </c>
      <c r="G48">
        <v>0.85012955300000004</v>
      </c>
      <c r="H48">
        <v>6.4630661000000006E-2</v>
      </c>
      <c r="I48">
        <v>0.240180321</v>
      </c>
      <c r="J48">
        <v>15.456448678682101</v>
      </c>
      <c r="K48" t="b">
        <v>0</v>
      </c>
      <c r="L48" t="b">
        <v>0</v>
      </c>
      <c r="M48" s="15" t="b">
        <v>0</v>
      </c>
      <c r="N48">
        <v>5.0575723060294599E-2</v>
      </c>
      <c r="O48">
        <v>5.3287430350027698E-2</v>
      </c>
      <c r="P48">
        <v>-2.49894343395268E-2</v>
      </c>
      <c r="Q48">
        <v>1.4057045414558701E-2</v>
      </c>
      <c r="R48">
        <v>-5.9316548000719303E-2</v>
      </c>
      <c r="S48">
        <v>2.5246035425537902E-4</v>
      </c>
      <c r="T48">
        <v>-5.0521830046918799E-2</v>
      </c>
      <c r="U48">
        <v>1.06245040758116E-2</v>
      </c>
      <c r="V48">
        <v>-1.7762595419337401E-2</v>
      </c>
      <c r="W48">
        <v>3.4186849249144599E-2</v>
      </c>
      <c r="X48" t="s">
        <v>170</v>
      </c>
      <c r="Y48" t="s">
        <v>171</v>
      </c>
      <c r="Z48" t="s">
        <v>430</v>
      </c>
      <c r="AA48" t="s">
        <v>431</v>
      </c>
    </row>
    <row r="49" spans="1:27">
      <c r="A49" t="s">
        <v>86</v>
      </c>
      <c r="B49" t="s">
        <v>84</v>
      </c>
      <c r="C49" t="s">
        <v>31</v>
      </c>
      <c r="D49">
        <v>0.20675294699999999</v>
      </c>
      <c r="E49" s="4">
        <v>5.7699999999999997E-9</v>
      </c>
      <c r="F49">
        <v>0.13700886700000001</v>
      </c>
      <c r="G49" s="4">
        <v>7.0800000000000004E-10</v>
      </c>
      <c r="H49">
        <v>-9.0970732999999998E-2</v>
      </c>
      <c r="I49">
        <v>6.5351589999999996E-3</v>
      </c>
      <c r="J49" s="7">
        <v>-0.66397697457055804</v>
      </c>
      <c r="K49" t="b">
        <v>0</v>
      </c>
      <c r="L49" t="b">
        <v>1</v>
      </c>
      <c r="M49" s="15" t="b">
        <v>0</v>
      </c>
      <c r="N49">
        <v>-1.9262382701670602E-2</v>
      </c>
      <c r="O49">
        <v>0.356186608772806</v>
      </c>
      <c r="P49">
        <v>1.25494440229705E-2</v>
      </c>
      <c r="Q49">
        <v>0.30066773428063798</v>
      </c>
      <c r="R49">
        <v>2.13753175099613E-2</v>
      </c>
      <c r="S49">
        <v>8.4654676408047705E-2</v>
      </c>
      <c r="T49">
        <v>-2.1328690097755002E-3</v>
      </c>
      <c r="U49">
        <v>0.94272233899609503</v>
      </c>
      <c r="V49">
        <v>6.8042020406238199E-3</v>
      </c>
      <c r="W49">
        <v>0.52535048149392605</v>
      </c>
      <c r="X49" t="s">
        <v>170</v>
      </c>
      <c r="Y49" t="s">
        <v>171</v>
      </c>
      <c r="Z49" t="s">
        <v>206</v>
      </c>
      <c r="AA49" t="s">
        <v>207</v>
      </c>
    </row>
    <row r="50" spans="1:27">
      <c r="A50" t="s">
        <v>87</v>
      </c>
      <c r="B50" t="s">
        <v>84</v>
      </c>
      <c r="C50" t="s">
        <v>33</v>
      </c>
      <c r="D50">
        <v>-0.13154490699999999</v>
      </c>
      <c r="E50">
        <v>2.0370300000000001E-4</v>
      </c>
      <c r="F50">
        <v>0.117989543</v>
      </c>
      <c r="G50">
        <v>2.95884E-4</v>
      </c>
      <c r="H50">
        <v>6.6185176999999998E-2</v>
      </c>
      <c r="I50">
        <v>9.4654970000000005E-2</v>
      </c>
      <c r="J50" s="7">
        <v>0.56094104034287195</v>
      </c>
      <c r="K50" t="b">
        <v>0</v>
      </c>
      <c r="L50" t="b">
        <v>1</v>
      </c>
      <c r="M50" s="15" t="b">
        <v>0</v>
      </c>
      <c r="N50">
        <v>8.9414600576984207E-3</v>
      </c>
      <c r="O50">
        <v>0.56002655858820005</v>
      </c>
      <c r="P50">
        <v>-3.1156532059792501E-2</v>
      </c>
      <c r="Q50">
        <v>4.9123848189637899E-4</v>
      </c>
      <c r="R50">
        <v>-6.8854780692043899E-2</v>
      </c>
      <c r="S50" s="4">
        <v>1.51019392738632E-12</v>
      </c>
      <c r="T50">
        <v>-2.4921244543453701E-2</v>
      </c>
      <c r="U50">
        <v>0.23304763185814001</v>
      </c>
      <c r="V50">
        <v>-2.4921244543453701E-2</v>
      </c>
      <c r="W50">
        <v>1.2339613507665599E-3</v>
      </c>
      <c r="X50" t="s">
        <v>170</v>
      </c>
      <c r="Y50" t="s">
        <v>171</v>
      </c>
      <c r="Z50" t="s">
        <v>292</v>
      </c>
      <c r="AA50" t="s">
        <v>293</v>
      </c>
    </row>
    <row r="51" spans="1:27">
      <c r="A51" t="s">
        <v>88</v>
      </c>
      <c r="B51" t="s">
        <v>84</v>
      </c>
      <c r="C51" t="s">
        <v>35</v>
      </c>
      <c r="D51">
        <v>9.7451400999999993E-2</v>
      </c>
      <c r="E51" s="4">
        <v>5.3199999999999999E-5</v>
      </c>
      <c r="F51">
        <v>0.130378314</v>
      </c>
      <c r="G51" s="4">
        <v>2.0900000000000001E-7</v>
      </c>
      <c r="H51">
        <v>-0.112306857</v>
      </c>
      <c r="I51">
        <v>2.9001100000000001E-4</v>
      </c>
      <c r="J51" s="7">
        <v>-0.86139215606055497</v>
      </c>
      <c r="K51" t="b">
        <v>0</v>
      </c>
      <c r="L51" t="b">
        <v>1</v>
      </c>
      <c r="M51" s="15" t="b">
        <v>1</v>
      </c>
      <c r="N51">
        <v>-1.5213884961375599E-2</v>
      </c>
      <c r="O51">
        <v>0.34740474790626402</v>
      </c>
      <c r="P51">
        <v>7.5586020756881599E-3</v>
      </c>
      <c r="Q51">
        <v>0.55957460651519297</v>
      </c>
      <c r="R51">
        <v>2.9653472512270199E-2</v>
      </c>
      <c r="S51">
        <v>2.29309117230957E-3</v>
      </c>
      <c r="T51">
        <v>-4.2908548524809298E-3</v>
      </c>
      <c r="U51">
        <v>0.86662712494784999</v>
      </c>
      <c r="V51">
        <v>-1.2726940215612701E-4</v>
      </c>
      <c r="W51">
        <v>0.98998204530460199</v>
      </c>
      <c r="X51" t="s">
        <v>170</v>
      </c>
      <c r="Y51" t="s">
        <v>171</v>
      </c>
      <c r="Z51" t="s">
        <v>208</v>
      </c>
      <c r="AA51" t="s">
        <v>209</v>
      </c>
    </row>
    <row r="52" spans="1:27">
      <c r="A52" t="s">
        <v>89</v>
      </c>
      <c r="B52" t="s">
        <v>84</v>
      </c>
      <c r="C52" t="s">
        <v>37</v>
      </c>
      <c r="D52">
        <v>-0.123613616</v>
      </c>
      <c r="E52">
        <v>1.5007099999999999E-4</v>
      </c>
      <c r="F52">
        <v>0.13007977000000001</v>
      </c>
      <c r="G52" s="4">
        <v>1.22E-6</v>
      </c>
      <c r="H52">
        <v>4.3548501000000003E-2</v>
      </c>
      <c r="I52">
        <v>0.65616011500000004</v>
      </c>
      <c r="J52" s="7">
        <v>0.33478304120617702</v>
      </c>
      <c r="K52" t="b">
        <v>0</v>
      </c>
      <c r="L52" t="b">
        <v>1</v>
      </c>
      <c r="M52" s="15" t="b">
        <v>0</v>
      </c>
      <c r="N52">
        <v>-2.5684724921623899E-3</v>
      </c>
      <c r="O52">
        <v>0.90335963619048498</v>
      </c>
      <c r="P52">
        <v>-1.7892409414989398E-2</v>
      </c>
      <c r="Q52">
        <v>0.34589287384669898</v>
      </c>
      <c r="R52">
        <v>-2.7956724728074499E-2</v>
      </c>
      <c r="S52">
        <v>2.4878474269426298E-2</v>
      </c>
      <c r="T52">
        <v>-2.2429792803882999E-2</v>
      </c>
      <c r="U52">
        <v>0.584751997106147</v>
      </c>
      <c r="V52">
        <v>-2.2429792803882999E-2</v>
      </c>
      <c r="W52">
        <v>0.20294910140286199</v>
      </c>
      <c r="X52" t="s">
        <v>170</v>
      </c>
      <c r="Y52" t="s">
        <v>171</v>
      </c>
      <c r="Z52" t="s">
        <v>297</v>
      </c>
      <c r="AA52" t="s">
        <v>298</v>
      </c>
    </row>
    <row r="53" spans="1:27">
      <c r="A53" t="s">
        <v>90</v>
      </c>
      <c r="B53" t="s">
        <v>84</v>
      </c>
      <c r="C53" t="s">
        <v>39</v>
      </c>
      <c r="D53">
        <v>-0.13422711300000001</v>
      </c>
      <c r="E53" s="4">
        <v>5.38E-5</v>
      </c>
      <c r="F53">
        <v>0.13674677900000001</v>
      </c>
      <c r="G53" s="4">
        <v>1.6200000000000001E-10</v>
      </c>
      <c r="H53">
        <v>0.11538380199999999</v>
      </c>
      <c r="I53" s="4">
        <v>2.0100000000000001E-7</v>
      </c>
      <c r="J53" s="7">
        <v>0.84377711009924405</v>
      </c>
      <c r="K53" t="b">
        <v>0</v>
      </c>
      <c r="L53" t="b">
        <v>1</v>
      </c>
      <c r="M53" s="15" t="b">
        <v>1</v>
      </c>
      <c r="N53">
        <v>5.9300770149729497E-3</v>
      </c>
      <c r="O53">
        <v>0.75571280193622303</v>
      </c>
      <c r="P53">
        <v>-1.7169963440648001E-2</v>
      </c>
      <c r="Q53">
        <v>8.1868626470824796E-2</v>
      </c>
      <c r="R53">
        <v>-3.21284800868449E-2</v>
      </c>
      <c r="S53">
        <v>4.5447022651850296E-3</v>
      </c>
      <c r="T53">
        <v>-2.1966918572683E-2</v>
      </c>
      <c r="U53">
        <v>0.233840179002957</v>
      </c>
      <c r="V53">
        <v>-1.13710784044914E-2</v>
      </c>
      <c r="W53">
        <v>0.146057287242296</v>
      </c>
      <c r="X53" t="s">
        <v>170</v>
      </c>
      <c r="Y53" t="s">
        <v>171</v>
      </c>
      <c r="Z53" t="s">
        <v>299</v>
      </c>
      <c r="AA53" t="s">
        <v>300</v>
      </c>
    </row>
    <row r="54" spans="1:27">
      <c r="A54" t="s">
        <v>91</v>
      </c>
      <c r="B54" t="s">
        <v>84</v>
      </c>
      <c r="C54" t="s">
        <v>41</v>
      </c>
      <c r="D54">
        <v>0.23368625800000001</v>
      </c>
      <c r="E54">
        <v>7.9726099999999995E-4</v>
      </c>
      <c r="F54">
        <v>0.12473632</v>
      </c>
      <c r="G54" s="4">
        <v>3.3599999999999999E-7</v>
      </c>
      <c r="H54">
        <v>9.5863135000000002E-2</v>
      </c>
      <c r="I54">
        <v>9.6010339999999996E-3</v>
      </c>
      <c r="J54">
        <v>0.76852623999168801</v>
      </c>
      <c r="K54" t="b">
        <v>0</v>
      </c>
      <c r="L54" t="b">
        <v>0</v>
      </c>
      <c r="M54" s="15" t="b">
        <v>0</v>
      </c>
      <c r="N54">
        <v>-2.3154377837892601E-3</v>
      </c>
      <c r="O54">
        <v>0.93571822057698295</v>
      </c>
      <c r="P54">
        <v>-2.1898349705284901E-2</v>
      </c>
      <c r="Q54">
        <v>3.2959417665217802E-2</v>
      </c>
      <c r="R54">
        <v>1.1155124768015799E-2</v>
      </c>
      <c r="S54">
        <v>0.50758944173593301</v>
      </c>
      <c r="T54">
        <v>-6.0972047864911602E-2</v>
      </c>
      <c r="U54">
        <v>1.34311911714307E-2</v>
      </c>
      <c r="V54">
        <v>-1.8226238892433699E-2</v>
      </c>
      <c r="W54">
        <v>3.9940342045661902E-2</v>
      </c>
      <c r="X54" t="s">
        <v>170</v>
      </c>
      <c r="Y54" t="s">
        <v>171</v>
      </c>
      <c r="Z54" t="s">
        <v>437</v>
      </c>
      <c r="AA54" t="s">
        <v>344</v>
      </c>
    </row>
    <row r="55" spans="1:27">
      <c r="A55" t="s">
        <v>92</v>
      </c>
      <c r="B55" t="s">
        <v>84</v>
      </c>
      <c r="C55" t="s">
        <v>43</v>
      </c>
      <c r="D55">
        <v>-0.13961346399999999</v>
      </c>
      <c r="E55" s="4">
        <v>1.7799999999999999E-6</v>
      </c>
      <c r="F55">
        <v>0.1228641</v>
      </c>
      <c r="G55">
        <v>2.141301E-3</v>
      </c>
      <c r="H55">
        <v>-9.5454299999999997E-4</v>
      </c>
      <c r="I55">
        <v>0.991146254</v>
      </c>
      <c r="J55">
        <v>-7.7690960988604498E-3</v>
      </c>
      <c r="K55" t="b">
        <v>0</v>
      </c>
      <c r="L55" t="b">
        <v>1</v>
      </c>
      <c r="M55" s="15" t="b">
        <v>0</v>
      </c>
      <c r="N55">
        <v>-2.89454853192385E-2</v>
      </c>
      <c r="O55">
        <v>0.16401877214049901</v>
      </c>
      <c r="P55">
        <v>-4.3236586506832299E-2</v>
      </c>
      <c r="Q55">
        <v>4.0445809230605501E-4</v>
      </c>
      <c r="R55">
        <v>-6.2900051590312506E-2</v>
      </c>
      <c r="S55" s="4">
        <v>3.0033942190965898E-7</v>
      </c>
      <c r="T55">
        <v>-7.1506322015393295E-2</v>
      </c>
      <c r="U55">
        <v>7.0429445381568104E-2</v>
      </c>
      <c r="V55">
        <v>-3.5494585206249603E-2</v>
      </c>
      <c r="W55">
        <v>3.9324485396996602E-2</v>
      </c>
      <c r="X55" t="s">
        <v>170</v>
      </c>
      <c r="Y55" t="s">
        <v>171</v>
      </c>
      <c r="Z55" t="s">
        <v>304</v>
      </c>
      <c r="AA55" t="s">
        <v>305</v>
      </c>
    </row>
    <row r="56" spans="1:27">
      <c r="A56" t="s">
        <v>93</v>
      </c>
      <c r="B56" t="s">
        <v>84</v>
      </c>
      <c r="C56" t="s">
        <v>46</v>
      </c>
      <c r="D56">
        <v>-9.3288515000000002E-2</v>
      </c>
      <c r="E56" s="4">
        <v>8.5599999999999999E-8</v>
      </c>
      <c r="F56">
        <v>0.122368001</v>
      </c>
      <c r="G56">
        <v>1.28381E-4</v>
      </c>
      <c r="H56">
        <v>-5.552123E-3</v>
      </c>
      <c r="I56">
        <v>0.894933961</v>
      </c>
      <c r="J56">
        <v>-4.5372343706096802E-2</v>
      </c>
      <c r="K56" t="b">
        <v>0</v>
      </c>
      <c r="L56" t="b">
        <v>1</v>
      </c>
      <c r="M56" s="15" t="b">
        <v>0</v>
      </c>
      <c r="N56">
        <v>-1.0623192765044301E-2</v>
      </c>
      <c r="O56">
        <v>0.394242542805745</v>
      </c>
      <c r="P56">
        <v>-2.1923584754164799E-2</v>
      </c>
      <c r="Q56">
        <v>2.44212136572627E-2</v>
      </c>
      <c r="R56">
        <v>-4.5502454271017297E-2</v>
      </c>
      <c r="S56" s="4">
        <v>1.2623791076814999E-9</v>
      </c>
      <c r="T56">
        <v>-3.0004402221413002E-3</v>
      </c>
      <c r="U56">
        <v>0.90523688918567602</v>
      </c>
      <c r="V56">
        <v>-2.2833270285224999E-2</v>
      </c>
      <c r="W56">
        <v>4.71775379851474E-2</v>
      </c>
      <c r="X56" t="s">
        <v>170</v>
      </c>
      <c r="Y56" t="s">
        <v>171</v>
      </c>
      <c r="Z56" t="s">
        <v>306</v>
      </c>
      <c r="AA56" t="s">
        <v>307</v>
      </c>
    </row>
    <row r="57" spans="1:27">
      <c r="A57" t="s">
        <v>94</v>
      </c>
      <c r="B57" t="s">
        <v>84</v>
      </c>
      <c r="C57" t="s">
        <v>95</v>
      </c>
      <c r="D57">
        <v>0.15577117800000001</v>
      </c>
      <c r="E57" s="4">
        <v>3.1000000000000003E-11</v>
      </c>
      <c r="F57">
        <v>0.150268442</v>
      </c>
      <c r="G57" s="4">
        <v>2.4100000000000002E-9</v>
      </c>
      <c r="H57">
        <v>-9.6725911999999997E-2</v>
      </c>
      <c r="I57" s="4">
        <v>3.7900000000000002E-8</v>
      </c>
      <c r="J57" s="7">
        <v>-0.64368746166943003</v>
      </c>
      <c r="K57" t="b">
        <v>0</v>
      </c>
      <c r="L57" t="b">
        <v>1</v>
      </c>
      <c r="M57" s="15" t="b">
        <v>1</v>
      </c>
      <c r="N57">
        <v>-1.8498308784613601E-2</v>
      </c>
      <c r="O57">
        <v>0.57187299344519504</v>
      </c>
      <c r="P57">
        <v>1.43380059799841E-2</v>
      </c>
      <c r="Q57">
        <v>0.38387162157931498</v>
      </c>
      <c r="R57">
        <v>3.0752045539385601E-2</v>
      </c>
      <c r="S57">
        <v>0.112478166576853</v>
      </c>
      <c r="T57">
        <v>0.132392861610268</v>
      </c>
      <c r="U57">
        <v>5.1524690883669497E-2</v>
      </c>
      <c r="V57">
        <v>-8.3942409621915196E-2</v>
      </c>
      <c r="W57" s="4">
        <v>1.22689175255371E-7</v>
      </c>
      <c r="X57" t="s">
        <v>170</v>
      </c>
      <c r="Y57" t="s">
        <v>171</v>
      </c>
      <c r="Z57" t="s">
        <v>213</v>
      </c>
      <c r="AA57" t="s">
        <v>214</v>
      </c>
    </row>
    <row r="58" spans="1:27">
      <c r="A58" t="s">
        <v>96</v>
      </c>
      <c r="B58" t="s">
        <v>95</v>
      </c>
      <c r="C58" t="s">
        <v>28</v>
      </c>
      <c r="D58">
        <v>0.14097749900000001</v>
      </c>
      <c r="E58" s="4">
        <v>1.42E-6</v>
      </c>
      <c r="F58">
        <v>0.10506863499999999</v>
      </c>
      <c r="G58" s="4">
        <v>5.2400000000000001E-9</v>
      </c>
      <c r="H58">
        <v>-8.1379727999999998E-2</v>
      </c>
      <c r="I58" s="4">
        <v>1.9400000000000001E-6</v>
      </c>
      <c r="J58" s="7">
        <v>-0.774538738416084</v>
      </c>
      <c r="K58" t="b">
        <v>0</v>
      </c>
      <c r="L58" t="b">
        <v>1</v>
      </c>
      <c r="M58" s="15" t="b">
        <v>1</v>
      </c>
      <c r="N58">
        <v>1.6975407363404801E-2</v>
      </c>
      <c r="O58">
        <v>0.21952742858480001</v>
      </c>
      <c r="P58">
        <v>7.6192874879462196E-3</v>
      </c>
      <c r="Q58">
        <v>0.47939099522471601</v>
      </c>
      <c r="R58">
        <v>1.13095609575052E-2</v>
      </c>
      <c r="S58">
        <v>0.18715412975097101</v>
      </c>
      <c r="T58">
        <v>-9.8834358342488899E-3</v>
      </c>
      <c r="U58">
        <v>0.65851845293672695</v>
      </c>
      <c r="V58">
        <v>2.3864051801825198E-3</v>
      </c>
      <c r="W58">
        <v>0.803226810394982</v>
      </c>
      <c r="X58" t="s">
        <v>170</v>
      </c>
      <c r="Y58" t="s">
        <v>171</v>
      </c>
      <c r="Z58" t="s">
        <v>219</v>
      </c>
      <c r="AA58" t="s">
        <v>220</v>
      </c>
    </row>
    <row r="59" spans="1:27">
      <c r="A59" t="s">
        <v>97</v>
      </c>
      <c r="B59" t="s">
        <v>95</v>
      </c>
      <c r="C59" t="s">
        <v>27</v>
      </c>
      <c r="D59">
        <v>0.25264299000000001</v>
      </c>
      <c r="E59" s="4">
        <v>1.04E-8</v>
      </c>
      <c r="F59">
        <v>9.5260988000000005E-2</v>
      </c>
      <c r="G59" s="4">
        <v>6.5100000000000003E-10</v>
      </c>
      <c r="H59">
        <v>6.6668538999999999E-2</v>
      </c>
      <c r="I59">
        <v>1.0960938E-2</v>
      </c>
      <c r="J59">
        <v>0.69985143341154499</v>
      </c>
      <c r="K59" t="b">
        <v>0</v>
      </c>
      <c r="L59" t="b">
        <v>1</v>
      </c>
      <c r="M59" s="15" t="b">
        <v>0</v>
      </c>
      <c r="N59">
        <v>-5.7114866467674601E-2</v>
      </c>
      <c r="O59">
        <v>1.06086347033452E-2</v>
      </c>
      <c r="P59">
        <v>-4.8308182631715102E-2</v>
      </c>
      <c r="Q59">
        <v>1.6610490751070399E-4</v>
      </c>
      <c r="R59">
        <v>-4.0648766946953602E-2</v>
      </c>
      <c r="S59">
        <v>3.1358331232698498E-3</v>
      </c>
      <c r="T59">
        <v>-3.29251610914882E-2</v>
      </c>
      <c r="U59">
        <v>0.210171906086139</v>
      </c>
      <c r="V59">
        <v>-4.6620888542476403E-2</v>
      </c>
      <c r="W59" s="4">
        <v>9.2986602187534795E-7</v>
      </c>
      <c r="X59" t="s">
        <v>170</v>
      </c>
      <c r="Y59" t="s">
        <v>171</v>
      </c>
      <c r="Z59" t="s">
        <v>221</v>
      </c>
      <c r="AA59" t="s">
        <v>222</v>
      </c>
    </row>
    <row r="60" spans="1:27">
      <c r="A60" t="s">
        <v>98</v>
      </c>
      <c r="B60" t="s">
        <v>95</v>
      </c>
      <c r="C60" t="s">
        <v>31</v>
      </c>
      <c r="D60">
        <v>0.24184840399999999</v>
      </c>
      <c r="E60" s="4">
        <v>5.3999999999999996E-12</v>
      </c>
      <c r="F60">
        <v>0.10115609</v>
      </c>
      <c r="G60" s="4">
        <v>3.9800000000000002E-13</v>
      </c>
      <c r="H60">
        <v>5.8329076000000001E-2</v>
      </c>
      <c r="I60">
        <v>2.7440024E-2</v>
      </c>
      <c r="J60">
        <v>0.57662446225432396</v>
      </c>
      <c r="K60" t="b">
        <v>0</v>
      </c>
      <c r="L60" t="b">
        <v>1</v>
      </c>
      <c r="M60" s="15" t="b">
        <v>0</v>
      </c>
      <c r="N60">
        <v>-2.63553811862191E-2</v>
      </c>
      <c r="O60">
        <v>0.29110735047433201</v>
      </c>
      <c r="P60">
        <v>-3.0986011570849199E-2</v>
      </c>
      <c r="Q60">
        <v>5.3388242941229097E-2</v>
      </c>
      <c r="R60">
        <v>-1.6448288916556899E-3</v>
      </c>
      <c r="S60">
        <v>0.91588391228091903</v>
      </c>
      <c r="T60">
        <v>-1.4486400129582E-2</v>
      </c>
      <c r="U60">
        <v>0.69334171876230499</v>
      </c>
      <c r="V60">
        <v>-1.0150786676530601E-2</v>
      </c>
      <c r="W60">
        <v>0.46243835780283998</v>
      </c>
      <c r="X60" t="s">
        <v>170</v>
      </c>
      <c r="Y60" t="s">
        <v>171</v>
      </c>
      <c r="Z60" t="s">
        <v>223</v>
      </c>
      <c r="AA60" t="s">
        <v>224</v>
      </c>
    </row>
    <row r="61" spans="1:27">
      <c r="A61" t="s">
        <v>99</v>
      </c>
      <c r="B61" t="s">
        <v>95</v>
      </c>
      <c r="C61" t="s">
        <v>33</v>
      </c>
      <c r="D61">
        <v>0.156252476</v>
      </c>
      <c r="E61" s="4">
        <v>2.3699999999999999E-9</v>
      </c>
      <c r="F61">
        <v>0.10134757799999999</v>
      </c>
      <c r="G61" s="4">
        <v>5.5300000000000002E-14</v>
      </c>
      <c r="H61">
        <v>2.8119043E-2</v>
      </c>
      <c r="I61">
        <v>0.244798341</v>
      </c>
      <c r="J61">
        <v>0.277451553898999</v>
      </c>
      <c r="K61" t="b">
        <v>0</v>
      </c>
      <c r="L61" t="b">
        <v>1</v>
      </c>
      <c r="M61" s="15" t="b">
        <v>0</v>
      </c>
      <c r="N61">
        <v>-2.7433088893231102E-2</v>
      </c>
      <c r="O61">
        <v>0.122990781204018</v>
      </c>
      <c r="P61">
        <v>-3.8324527032081203E-2</v>
      </c>
      <c r="Q61">
        <v>4.8059407867343402E-4</v>
      </c>
      <c r="R61">
        <v>-3.3078759641806003E-2</v>
      </c>
      <c r="S61">
        <v>2.6534909094216102E-3</v>
      </c>
      <c r="T61">
        <v>-8.4337868543470397E-3</v>
      </c>
      <c r="U61">
        <v>0.75586571868535901</v>
      </c>
      <c r="V61">
        <v>-2.93513694040279E-2</v>
      </c>
      <c r="W61">
        <v>1.90743656795503E-3</v>
      </c>
      <c r="X61" t="s">
        <v>170</v>
      </c>
      <c r="Y61" t="s">
        <v>171</v>
      </c>
      <c r="Z61" t="s">
        <v>225</v>
      </c>
      <c r="AA61" t="s">
        <v>226</v>
      </c>
    </row>
    <row r="62" spans="1:27">
      <c r="A62" t="s">
        <v>100</v>
      </c>
      <c r="B62" t="s">
        <v>95</v>
      </c>
      <c r="C62" t="s">
        <v>35</v>
      </c>
      <c r="D62">
        <v>0.116088926</v>
      </c>
      <c r="E62">
        <v>8.968083E-3</v>
      </c>
      <c r="F62">
        <v>9.8010686E-2</v>
      </c>
      <c r="G62" s="4">
        <v>7.9300000000000003E-12</v>
      </c>
      <c r="H62">
        <v>-6.3389075000000003E-2</v>
      </c>
      <c r="I62">
        <v>0.53420115099999999</v>
      </c>
      <c r="J62" s="7">
        <v>-0.64675677303187096</v>
      </c>
      <c r="K62" t="b">
        <v>0</v>
      </c>
      <c r="L62" t="b">
        <v>0</v>
      </c>
      <c r="M62" s="15" t="b">
        <v>0</v>
      </c>
      <c r="N62">
        <v>2.9574258573563699E-2</v>
      </c>
      <c r="O62">
        <v>5.9164057628334599E-2</v>
      </c>
      <c r="P62">
        <v>3.2747465437183203E-2</v>
      </c>
      <c r="Q62">
        <v>7.84004099948616E-3</v>
      </c>
      <c r="R62">
        <v>1.78465559807519E-2</v>
      </c>
      <c r="S62">
        <v>6.5934016620839295E-2</v>
      </c>
      <c r="T62">
        <v>1.9872065553932099E-2</v>
      </c>
      <c r="U62">
        <v>0.460019001820894</v>
      </c>
      <c r="V62">
        <v>2.2690397125253399E-2</v>
      </c>
      <c r="W62">
        <v>4.6270078296126199E-2</v>
      </c>
      <c r="X62" t="s">
        <v>170</v>
      </c>
      <c r="Y62" t="s">
        <v>171</v>
      </c>
      <c r="Z62" t="s">
        <v>448</v>
      </c>
      <c r="AA62" t="s">
        <v>224</v>
      </c>
    </row>
    <row r="63" spans="1:27">
      <c r="A63" t="s">
        <v>101</v>
      </c>
      <c r="B63" t="s">
        <v>95</v>
      </c>
      <c r="C63" t="s">
        <v>37</v>
      </c>
      <c r="D63">
        <v>0.122652051</v>
      </c>
      <c r="E63">
        <v>0.120592044</v>
      </c>
      <c r="F63">
        <v>9.7958891000000006E-2</v>
      </c>
      <c r="G63" s="4">
        <v>1.7799999999999999E-5</v>
      </c>
      <c r="H63">
        <v>6.0638537999999999E-2</v>
      </c>
      <c r="I63">
        <v>0.50206249400000003</v>
      </c>
      <c r="J63">
        <v>0.61902025820198403</v>
      </c>
      <c r="K63" t="b">
        <v>0</v>
      </c>
      <c r="L63" t="b">
        <v>0</v>
      </c>
      <c r="M63" s="15" t="b">
        <v>0</v>
      </c>
      <c r="N63">
        <v>-9.3710408685174808E-3</v>
      </c>
      <c r="O63">
        <v>0.693144231517409</v>
      </c>
      <c r="P63">
        <v>5.5424249973210103E-3</v>
      </c>
      <c r="Q63">
        <v>0.78995889091162796</v>
      </c>
      <c r="R63">
        <v>-1.35851973803822E-2</v>
      </c>
      <c r="S63">
        <v>0.35713721082398597</v>
      </c>
      <c r="T63">
        <v>-4.2268243899781302E-2</v>
      </c>
      <c r="U63">
        <v>0.34285771336288401</v>
      </c>
      <c r="V63">
        <v>-1.67383350053808E-2</v>
      </c>
      <c r="W63">
        <v>0.35950478398108898</v>
      </c>
      <c r="X63" t="s">
        <v>170</v>
      </c>
      <c r="Y63" t="s">
        <v>171</v>
      </c>
      <c r="Z63" t="s">
        <v>451</v>
      </c>
      <c r="AA63" t="s">
        <v>370</v>
      </c>
    </row>
    <row r="64" spans="1:27">
      <c r="A64" t="s">
        <v>102</v>
      </c>
      <c r="B64" t="s">
        <v>95</v>
      </c>
      <c r="C64" t="s">
        <v>39</v>
      </c>
      <c r="D64">
        <v>-0.159507918</v>
      </c>
      <c r="E64" s="4">
        <v>1.24E-5</v>
      </c>
      <c r="F64">
        <v>9.4875743999999998E-2</v>
      </c>
      <c r="G64" s="4">
        <v>4.8900000000000003E-9</v>
      </c>
      <c r="H64">
        <v>0.110436171</v>
      </c>
      <c r="I64" s="4">
        <v>1.3899999999999999E-7</v>
      </c>
      <c r="J64" s="7">
        <v>1.1640084846133101</v>
      </c>
      <c r="K64" t="b">
        <v>0</v>
      </c>
      <c r="L64" t="b">
        <v>1</v>
      </c>
      <c r="M64" s="15" t="b">
        <v>1</v>
      </c>
      <c r="N64">
        <v>2.78503494032461E-2</v>
      </c>
      <c r="O64">
        <v>0.22229184386209799</v>
      </c>
      <c r="P64">
        <v>2.75642573760706E-2</v>
      </c>
      <c r="Q64">
        <v>1.17910729256645E-2</v>
      </c>
      <c r="R64">
        <v>9.5019457116919705E-3</v>
      </c>
      <c r="S64">
        <v>0.50301901060368603</v>
      </c>
      <c r="T64">
        <v>7.0841127519139001E-4</v>
      </c>
      <c r="U64">
        <v>0.97508470601043695</v>
      </c>
      <c r="V64">
        <v>2.2739490502050801E-2</v>
      </c>
      <c r="W64">
        <v>1.2441677881178399E-2</v>
      </c>
      <c r="X64" t="s">
        <v>170</v>
      </c>
      <c r="Y64" t="s">
        <v>171</v>
      </c>
      <c r="Z64" t="s">
        <v>311</v>
      </c>
      <c r="AA64" t="s">
        <v>176</v>
      </c>
    </row>
    <row r="65" spans="1:27">
      <c r="A65" t="s">
        <v>103</v>
      </c>
      <c r="B65" t="s">
        <v>95</v>
      </c>
      <c r="C65" t="s">
        <v>41</v>
      </c>
      <c r="D65">
        <v>-0.36692834699999999</v>
      </c>
      <c r="E65" s="4">
        <v>3.7799999999999999E-17</v>
      </c>
      <c r="F65">
        <v>8.3993282000000002E-2</v>
      </c>
      <c r="G65" s="4">
        <v>1.8799999999999999E-7</v>
      </c>
      <c r="H65">
        <v>0.150173155</v>
      </c>
      <c r="I65" s="4">
        <v>1.88E-8</v>
      </c>
      <c r="J65" s="7">
        <v>1.7879186456840701</v>
      </c>
      <c r="K65" t="b">
        <v>0</v>
      </c>
      <c r="L65" t="b">
        <v>1</v>
      </c>
      <c r="M65" s="15" t="b">
        <v>1</v>
      </c>
      <c r="N65">
        <v>-3.8443318466401297E-2</v>
      </c>
      <c r="O65">
        <v>0.25817155007367398</v>
      </c>
      <c r="P65">
        <v>-5.7146455771260603E-2</v>
      </c>
      <c r="Q65" s="4">
        <v>1.2240708081380399E-5</v>
      </c>
      <c r="R65">
        <v>-6.5837063573499902E-2</v>
      </c>
      <c r="S65">
        <v>1.8759289445813799E-3</v>
      </c>
      <c r="T65">
        <v>-7.3828585520633302E-2</v>
      </c>
      <c r="U65">
        <v>8.6562496923392306E-3</v>
      </c>
      <c r="V65">
        <v>-5.5085880131557498E-2</v>
      </c>
      <c r="W65" s="4">
        <v>2.1414170783379901E-8</v>
      </c>
      <c r="X65" t="s">
        <v>170</v>
      </c>
      <c r="Y65" t="s">
        <v>171</v>
      </c>
      <c r="Z65" t="s">
        <v>315</v>
      </c>
      <c r="AA65" t="s">
        <v>316</v>
      </c>
    </row>
    <row r="66" spans="1:27">
      <c r="A66" t="s">
        <v>104</v>
      </c>
      <c r="B66" t="s">
        <v>95</v>
      </c>
      <c r="C66" t="s">
        <v>43</v>
      </c>
      <c r="D66">
        <v>0.353730404</v>
      </c>
      <c r="E66" s="4">
        <v>1.47E-46</v>
      </c>
      <c r="F66">
        <v>0.102325715</v>
      </c>
      <c r="G66" s="4">
        <v>1.6299999999999999E-12</v>
      </c>
      <c r="H66">
        <v>2.1195688000000001E-2</v>
      </c>
      <c r="I66">
        <v>0.36876477899999999</v>
      </c>
      <c r="J66">
        <v>0.20713940772365999</v>
      </c>
      <c r="K66" t="b">
        <v>0</v>
      </c>
      <c r="L66" t="b">
        <v>1</v>
      </c>
      <c r="M66" s="15" t="b">
        <v>0</v>
      </c>
      <c r="N66">
        <v>0.26835323392683502</v>
      </c>
      <c r="O66" s="4">
        <v>8.5336890801701899E-23</v>
      </c>
      <c r="P66">
        <v>0.26195658263349197</v>
      </c>
      <c r="Q66" s="4">
        <v>8.6734273687079293E-71</v>
      </c>
      <c r="R66">
        <v>0.245256947767753</v>
      </c>
      <c r="S66" s="4">
        <v>1.3699694265386699E-68</v>
      </c>
      <c r="T66">
        <v>0.28495934953431501</v>
      </c>
      <c r="U66" s="4">
        <v>3.4146236215048501E-14</v>
      </c>
      <c r="V66">
        <v>0.25835892491522999</v>
      </c>
      <c r="W66" s="4">
        <v>2.1128176644614799E-27</v>
      </c>
      <c r="X66" t="s">
        <v>170</v>
      </c>
      <c r="Y66" t="s">
        <v>171</v>
      </c>
      <c r="Z66" t="s">
        <v>227</v>
      </c>
      <c r="AA66" t="s">
        <v>228</v>
      </c>
    </row>
    <row r="67" spans="1:27">
      <c r="A67" t="s">
        <v>105</v>
      </c>
      <c r="B67" t="s">
        <v>95</v>
      </c>
      <c r="C67" t="s">
        <v>46</v>
      </c>
      <c r="D67">
        <v>0.17246244499999999</v>
      </c>
      <c r="E67" s="4">
        <v>5.2599999999999998E-14</v>
      </c>
      <c r="F67">
        <v>0.101337316</v>
      </c>
      <c r="G67" s="4">
        <v>6.7199999999999996E-13</v>
      </c>
      <c r="H67">
        <v>1.8705025E-2</v>
      </c>
      <c r="I67">
        <v>0.52964458999999997</v>
      </c>
      <c r="J67">
        <v>0.18458180794920601</v>
      </c>
      <c r="K67" t="b">
        <v>0</v>
      </c>
      <c r="L67" t="b">
        <v>1</v>
      </c>
      <c r="M67" s="15" t="b">
        <v>0</v>
      </c>
      <c r="N67">
        <v>0.108215999813359</v>
      </c>
      <c r="O67" s="4">
        <v>1.8842666185864199E-6</v>
      </c>
      <c r="P67">
        <v>7.6213292278799194E-2</v>
      </c>
      <c r="Q67" s="4">
        <v>5.8467054837736302E-11</v>
      </c>
      <c r="R67">
        <v>8.5398427736606899E-2</v>
      </c>
      <c r="S67" s="4">
        <v>3.2911244974335302E-10</v>
      </c>
      <c r="T67">
        <v>8.4437153749567007E-2</v>
      </c>
      <c r="U67">
        <v>7.0838222334925198E-4</v>
      </c>
      <c r="V67">
        <v>8.4437153749567007E-2</v>
      </c>
      <c r="W67" s="4">
        <v>1.0040617041338401E-15</v>
      </c>
      <c r="X67" t="s">
        <v>170</v>
      </c>
      <c r="Y67" t="s">
        <v>171</v>
      </c>
      <c r="Z67" t="s">
        <v>229</v>
      </c>
      <c r="AA67" t="s">
        <v>230</v>
      </c>
    </row>
    <row r="68" spans="1:27">
      <c r="A68" t="s">
        <v>106</v>
      </c>
      <c r="B68" t="s">
        <v>107</v>
      </c>
      <c r="C68" t="s">
        <v>28</v>
      </c>
      <c r="D68">
        <v>4.9266725999999997E-2</v>
      </c>
      <c r="E68">
        <v>0.106157555</v>
      </c>
      <c r="F68">
        <v>9.5636984999999994E-2</v>
      </c>
      <c r="G68" s="4">
        <v>1.4499999999999999E-10</v>
      </c>
      <c r="H68">
        <v>7.2226595000000005E-2</v>
      </c>
      <c r="I68" s="4">
        <v>1.7500000000000001E-11</v>
      </c>
      <c r="J68">
        <v>0.75521614362895295</v>
      </c>
      <c r="K68" t="b">
        <v>0</v>
      </c>
      <c r="L68" t="b">
        <v>0</v>
      </c>
      <c r="M68" s="15" t="b">
        <v>1</v>
      </c>
      <c r="N68">
        <v>-4.8939660877853801E-3</v>
      </c>
      <c r="O68">
        <v>0.92221851455525505</v>
      </c>
      <c r="P68">
        <v>-3.05235526895998E-2</v>
      </c>
      <c r="Q68">
        <v>0.13651542838325501</v>
      </c>
      <c r="R68">
        <v>-3.9479992711052403E-2</v>
      </c>
      <c r="S68">
        <v>5.4683399512807401E-2</v>
      </c>
      <c r="T68">
        <v>2.44040987635552E-3</v>
      </c>
      <c r="U68">
        <v>0.95936085576086605</v>
      </c>
      <c r="V68">
        <v>-2.90453985252139E-2</v>
      </c>
      <c r="W68">
        <v>0.25259820702682501</v>
      </c>
      <c r="X68" t="s">
        <v>170</v>
      </c>
      <c r="Y68" t="s">
        <v>171</v>
      </c>
      <c r="Z68" t="s">
        <v>455</v>
      </c>
      <c r="AA68" t="s">
        <v>370</v>
      </c>
    </row>
    <row r="69" spans="1:27">
      <c r="A69" t="s">
        <v>108</v>
      </c>
      <c r="B69" t="s">
        <v>107</v>
      </c>
      <c r="C69" t="s">
        <v>27</v>
      </c>
      <c r="D69">
        <v>-0.16031331300000001</v>
      </c>
      <c r="E69">
        <v>9.9639900000000007E-3</v>
      </c>
      <c r="F69">
        <v>3.5729258E-2</v>
      </c>
      <c r="G69">
        <v>0.15472040000000001</v>
      </c>
      <c r="H69">
        <v>8.2466757000000002E-2</v>
      </c>
      <c r="I69">
        <v>2.9896799999999999E-4</v>
      </c>
      <c r="J69" s="7">
        <v>2.3081015844213701</v>
      </c>
      <c r="K69" t="b">
        <v>0</v>
      </c>
      <c r="L69" t="b">
        <v>0</v>
      </c>
      <c r="M69" s="15" t="b">
        <v>0</v>
      </c>
      <c r="N69">
        <v>-0.15357577929642699</v>
      </c>
      <c r="O69">
        <v>4.07517284969992E-2</v>
      </c>
      <c r="P69">
        <v>-3.6109476817096302E-2</v>
      </c>
      <c r="Q69">
        <v>0.106138753962363</v>
      </c>
      <c r="R69">
        <v>-1.3786025003096E-2</v>
      </c>
      <c r="S69">
        <v>0.65596833722288295</v>
      </c>
      <c r="T69">
        <v>3.0953576500187801E-2</v>
      </c>
      <c r="U69">
        <v>0.57195769048855905</v>
      </c>
      <c r="V69">
        <v>-2.1865546641209401E-2</v>
      </c>
      <c r="W69">
        <v>0.31295591156124902</v>
      </c>
      <c r="X69" t="s">
        <v>170</v>
      </c>
      <c r="Y69" t="s">
        <v>171</v>
      </c>
      <c r="Z69" t="s">
        <v>456</v>
      </c>
      <c r="AA69" t="s">
        <v>457</v>
      </c>
    </row>
    <row r="70" spans="1:27">
      <c r="A70" t="s">
        <v>109</v>
      </c>
      <c r="B70" t="s">
        <v>107</v>
      </c>
      <c r="C70" t="s">
        <v>31</v>
      </c>
      <c r="D70">
        <v>-0.24606307299999999</v>
      </c>
      <c r="E70" s="4">
        <v>7.1500000000000002E-6</v>
      </c>
      <c r="F70">
        <v>0.100476209</v>
      </c>
      <c r="G70" s="4">
        <v>8.6E-14</v>
      </c>
      <c r="H70">
        <v>0.102742111</v>
      </c>
      <c r="I70" s="4">
        <v>1.73E-7</v>
      </c>
      <c r="J70" s="7">
        <v>1.0225516271220001</v>
      </c>
      <c r="K70" t="b">
        <v>0</v>
      </c>
      <c r="L70" t="b">
        <v>1</v>
      </c>
      <c r="M70" s="15" t="b">
        <v>1</v>
      </c>
      <c r="N70">
        <v>1.01877697713199E-2</v>
      </c>
      <c r="O70">
        <v>0.89914695953283197</v>
      </c>
      <c r="P70">
        <v>1.79029345605136E-2</v>
      </c>
      <c r="Q70">
        <v>0.53901545309319998</v>
      </c>
      <c r="R70">
        <v>-5.5107076427055597E-2</v>
      </c>
      <c r="S70">
        <v>9.3381242367576903E-2</v>
      </c>
      <c r="T70">
        <v>2.0360293878258301E-2</v>
      </c>
      <c r="U70">
        <v>0.79173685190404397</v>
      </c>
      <c r="V70">
        <v>3.8705976400867502E-2</v>
      </c>
      <c r="W70">
        <v>0.18041374674948699</v>
      </c>
      <c r="X70" t="s">
        <v>170</v>
      </c>
      <c r="Y70" t="s">
        <v>171</v>
      </c>
      <c r="Z70" t="s">
        <v>322</v>
      </c>
      <c r="AA70" t="s">
        <v>323</v>
      </c>
    </row>
    <row r="71" spans="1:27">
      <c r="A71" t="s">
        <v>110</v>
      </c>
      <c r="B71" t="s">
        <v>107</v>
      </c>
      <c r="C71" t="s">
        <v>33</v>
      </c>
      <c r="D71">
        <v>0.19201372899999999</v>
      </c>
      <c r="E71" s="4">
        <v>5.92E-13</v>
      </c>
      <c r="F71">
        <v>6.1212467E-2</v>
      </c>
      <c r="G71">
        <v>0.15334510200000001</v>
      </c>
      <c r="H71">
        <v>-8.1276300000000003E-3</v>
      </c>
      <c r="I71">
        <v>0.82115702599999996</v>
      </c>
      <c r="J71" s="7">
        <v>-0.13277736380074301</v>
      </c>
      <c r="K71" t="b">
        <v>0</v>
      </c>
      <c r="L71" t="b">
        <v>1</v>
      </c>
      <c r="M71" s="15" t="b">
        <v>0</v>
      </c>
      <c r="N71">
        <v>8.3220007808867506E-3</v>
      </c>
      <c r="O71">
        <v>0.87549328706991802</v>
      </c>
      <c r="P71">
        <v>6.3627878743520799E-2</v>
      </c>
      <c r="Q71">
        <v>1.89856989975331E-3</v>
      </c>
      <c r="R71">
        <v>6.5923526771689098E-2</v>
      </c>
      <c r="S71">
        <v>2.4554307921762302E-3</v>
      </c>
      <c r="T71">
        <v>9.2729033843128097E-2</v>
      </c>
      <c r="U71">
        <v>7.4502575036821894E-2</v>
      </c>
      <c r="V71">
        <v>7.0989554311591305E-2</v>
      </c>
      <c r="W71">
        <v>5.7473727585291403E-3</v>
      </c>
      <c r="X71" t="s">
        <v>163</v>
      </c>
      <c r="Y71" t="s">
        <v>179</v>
      </c>
      <c r="Z71" t="s">
        <v>234</v>
      </c>
      <c r="AA71" t="s">
        <v>181</v>
      </c>
    </row>
    <row r="72" spans="1:27">
      <c r="A72" t="s">
        <v>111</v>
      </c>
      <c r="B72" t="s">
        <v>107</v>
      </c>
      <c r="C72" t="s">
        <v>35</v>
      </c>
      <c r="D72">
        <v>-0.21495360199999999</v>
      </c>
      <c r="E72" s="4">
        <v>6.7999999999999998E-11</v>
      </c>
      <c r="F72">
        <v>8.7371664000000002E-2</v>
      </c>
      <c r="G72" s="4">
        <v>3.04E-5</v>
      </c>
      <c r="H72">
        <v>6.8901475000000004E-2</v>
      </c>
      <c r="I72">
        <v>0.187171697</v>
      </c>
      <c r="J72" s="7">
        <v>0.78860206897284202</v>
      </c>
      <c r="K72" t="b">
        <v>0</v>
      </c>
      <c r="L72" t="b">
        <v>1</v>
      </c>
      <c r="M72" s="15" t="b">
        <v>0</v>
      </c>
      <c r="N72">
        <v>5.6559263183980003E-2</v>
      </c>
      <c r="O72">
        <v>0.28719358252037902</v>
      </c>
      <c r="P72">
        <v>3.6183378014003498E-3</v>
      </c>
      <c r="Q72">
        <v>0.89117024733182704</v>
      </c>
      <c r="R72">
        <v>-1.56062292769782E-2</v>
      </c>
      <c r="S72">
        <v>0.474138452210975</v>
      </c>
      <c r="T72">
        <v>-5.3944893570673003E-2</v>
      </c>
      <c r="U72">
        <v>0.44344194509655799</v>
      </c>
      <c r="V72">
        <v>1.7133509527119499E-2</v>
      </c>
      <c r="W72">
        <v>0.54031277547252099</v>
      </c>
      <c r="X72" t="s">
        <v>170</v>
      </c>
      <c r="Y72" t="s">
        <v>171</v>
      </c>
      <c r="Z72" t="s">
        <v>327</v>
      </c>
      <c r="AA72" t="s">
        <v>328</v>
      </c>
    </row>
    <row r="73" spans="1:27">
      <c r="A73" t="s">
        <v>112</v>
      </c>
      <c r="B73" t="s">
        <v>107</v>
      </c>
      <c r="C73" t="s">
        <v>37</v>
      </c>
      <c r="D73">
        <v>0.28713471800000001</v>
      </c>
      <c r="E73" s="4">
        <v>3.8099999999999999E-9</v>
      </c>
      <c r="F73">
        <v>7.0331211000000005E-2</v>
      </c>
      <c r="G73">
        <v>1.8177905000000001E-2</v>
      </c>
      <c r="H73">
        <v>6.5934197999999999E-2</v>
      </c>
      <c r="I73">
        <v>0.265317896</v>
      </c>
      <c r="J73">
        <v>0.93748134096539304</v>
      </c>
      <c r="K73" t="b">
        <v>0</v>
      </c>
      <c r="L73" t="b">
        <v>1</v>
      </c>
      <c r="M73" s="15" t="b">
        <v>0</v>
      </c>
      <c r="N73">
        <v>-0.14169023820747001</v>
      </c>
      <c r="O73">
        <v>8.5221917821452206E-2</v>
      </c>
      <c r="P73">
        <v>5.2630010157514902E-3</v>
      </c>
      <c r="Q73">
        <v>0.90610575425562701</v>
      </c>
      <c r="R73">
        <v>-7.4786183622867104E-3</v>
      </c>
      <c r="S73">
        <v>0.82482432663673899</v>
      </c>
      <c r="T73">
        <v>-4.7114102569577203E-2</v>
      </c>
      <c r="U73">
        <v>0.59880056849641905</v>
      </c>
      <c r="V73">
        <v>-1.65479481640818E-2</v>
      </c>
      <c r="W73">
        <v>0.71094769792110302</v>
      </c>
      <c r="X73" t="s">
        <v>170</v>
      </c>
      <c r="Y73" t="s">
        <v>171</v>
      </c>
      <c r="Z73" t="s">
        <v>239</v>
      </c>
      <c r="AA73" t="s">
        <v>240</v>
      </c>
    </row>
    <row r="74" spans="1:27">
      <c r="A74" t="s">
        <v>113</v>
      </c>
      <c r="B74" t="s">
        <v>107</v>
      </c>
      <c r="C74" t="s">
        <v>39</v>
      </c>
      <c r="D74">
        <v>0.33433297299999998</v>
      </c>
      <c r="E74" s="4">
        <v>1.6799999999999999E-12</v>
      </c>
      <c r="F74">
        <v>8.9854508E-2</v>
      </c>
      <c r="G74" s="4">
        <v>1.8999999999999999E-10</v>
      </c>
      <c r="H74">
        <v>-0.132741198</v>
      </c>
      <c r="I74" s="4">
        <v>4.9099999999999999E-12</v>
      </c>
      <c r="J74" s="7">
        <v>-1.4772903547588301</v>
      </c>
      <c r="K74" t="b">
        <v>0</v>
      </c>
      <c r="L74" t="b">
        <v>1</v>
      </c>
      <c r="M74" s="15" t="b">
        <v>1</v>
      </c>
      <c r="N74">
        <v>-6.9139917338943799E-2</v>
      </c>
      <c r="O74">
        <v>0.45440435966537401</v>
      </c>
      <c r="P74">
        <v>6.4225492141969195E-2</v>
      </c>
      <c r="Q74">
        <v>1.49080942471245E-2</v>
      </c>
      <c r="R74">
        <v>0.19694080899897901</v>
      </c>
      <c r="S74" s="4">
        <v>7.2430480295536904E-7</v>
      </c>
      <c r="T74">
        <v>7.7675287046056599E-2</v>
      </c>
      <c r="U74">
        <v>0.114385070860253</v>
      </c>
      <c r="V74">
        <v>4.6393006031268301E-2</v>
      </c>
      <c r="W74">
        <v>5.3439411302788897E-2</v>
      </c>
      <c r="X74" t="s">
        <v>170</v>
      </c>
      <c r="Y74" t="s">
        <v>171</v>
      </c>
      <c r="Z74" t="s">
        <v>241</v>
      </c>
      <c r="AA74" t="s">
        <v>242</v>
      </c>
    </row>
    <row r="75" spans="1:27">
      <c r="A75" t="s">
        <v>114</v>
      </c>
      <c r="B75" t="s">
        <v>107</v>
      </c>
      <c r="C75" t="s">
        <v>41</v>
      </c>
      <c r="D75">
        <v>-0.238621852</v>
      </c>
      <c r="E75">
        <v>3.2315809999999999E-3</v>
      </c>
      <c r="F75">
        <v>6.1621257999999998E-2</v>
      </c>
      <c r="G75">
        <v>1.8577699999999999E-3</v>
      </c>
      <c r="H75">
        <v>-0.11958726</v>
      </c>
      <c r="I75" s="4">
        <v>4.6E-6</v>
      </c>
      <c r="J75">
        <v>-1.94068189909398</v>
      </c>
      <c r="K75" t="b">
        <v>0</v>
      </c>
      <c r="L75" t="b">
        <v>0</v>
      </c>
      <c r="M75" s="15" t="b">
        <v>0</v>
      </c>
      <c r="N75">
        <v>-1.13094019620205E-2</v>
      </c>
      <c r="O75">
        <v>0.89850800309627399</v>
      </c>
      <c r="P75">
        <v>-2.03404834486734E-2</v>
      </c>
      <c r="Q75">
        <v>0.39748863853939598</v>
      </c>
      <c r="R75">
        <v>-6.3462698939656406E-2</v>
      </c>
      <c r="S75">
        <v>8.1950322465746905E-2</v>
      </c>
      <c r="T75">
        <v>-4.9973178162587402E-2</v>
      </c>
      <c r="U75">
        <v>0.51738073224582104</v>
      </c>
      <c r="V75">
        <v>-4.3600375402008E-2</v>
      </c>
      <c r="W75">
        <v>0.124707854645991</v>
      </c>
      <c r="X75" t="s">
        <v>170</v>
      </c>
      <c r="Y75" t="s">
        <v>171</v>
      </c>
      <c r="Z75" t="s">
        <v>461</v>
      </c>
      <c r="AA75" t="s">
        <v>462</v>
      </c>
    </row>
    <row r="76" spans="1:27">
      <c r="A76" t="s">
        <v>115</v>
      </c>
      <c r="B76" t="s">
        <v>107</v>
      </c>
      <c r="C76" t="s">
        <v>43</v>
      </c>
      <c r="D76">
        <v>0.2491226</v>
      </c>
      <c r="E76" s="4">
        <v>8.8200000000000001E-44</v>
      </c>
      <c r="F76">
        <v>4.4105823000000002E-2</v>
      </c>
      <c r="G76">
        <v>7.3393455999999996E-2</v>
      </c>
      <c r="H76">
        <v>2.5594649000000001E-2</v>
      </c>
      <c r="I76">
        <v>5.3423655E-2</v>
      </c>
      <c r="J76">
        <v>0.58030090493946795</v>
      </c>
      <c r="K76" t="b">
        <v>0</v>
      </c>
      <c r="L76" t="b">
        <v>1</v>
      </c>
      <c r="M76" s="15" t="b">
        <v>0</v>
      </c>
      <c r="N76">
        <v>0.29023916537779698</v>
      </c>
      <c r="O76">
        <v>1.01875839355663E-4</v>
      </c>
      <c r="P76">
        <v>0.228459583526506</v>
      </c>
      <c r="Q76" s="4">
        <v>2.68667729028848E-18</v>
      </c>
      <c r="R76">
        <v>0.30765888450736101</v>
      </c>
      <c r="S76" s="4">
        <v>1.1547054917263E-25</v>
      </c>
      <c r="T76">
        <v>0.25670221709568097</v>
      </c>
      <c r="U76" s="4">
        <v>8.3305100661804206E-6</v>
      </c>
      <c r="V76">
        <v>0.25297122119230397</v>
      </c>
      <c r="W76" s="4">
        <v>1.4620763517041E-15</v>
      </c>
      <c r="X76" t="s">
        <v>163</v>
      </c>
      <c r="Y76" t="s">
        <v>247</v>
      </c>
      <c r="Z76" t="s">
        <v>248</v>
      </c>
      <c r="AA76" t="s">
        <v>194</v>
      </c>
    </row>
    <row r="77" spans="1:27">
      <c r="A77" t="s">
        <v>116</v>
      </c>
      <c r="B77" t="s">
        <v>107</v>
      </c>
      <c r="C77" t="s">
        <v>46</v>
      </c>
      <c r="D77">
        <v>0.46336599499999997</v>
      </c>
      <c r="E77">
        <v>0</v>
      </c>
      <c r="F77">
        <v>9.7053891000000003E-2</v>
      </c>
      <c r="G77" s="4">
        <v>1.0899999999999999E-11</v>
      </c>
      <c r="H77">
        <v>-8.53544E-3</v>
      </c>
      <c r="I77">
        <v>0.38120744499999998</v>
      </c>
      <c r="J77" s="7">
        <v>-8.7945366353214996E-2</v>
      </c>
      <c r="K77" t="b">
        <v>0</v>
      </c>
      <c r="L77" t="b">
        <v>1</v>
      </c>
      <c r="M77" s="15" t="b">
        <v>0</v>
      </c>
      <c r="N77">
        <v>0.40889521671810303</v>
      </c>
      <c r="O77" s="4">
        <v>1.81229850365604E-26</v>
      </c>
      <c r="P77">
        <v>0.41090346475397799</v>
      </c>
      <c r="Q77" s="4">
        <v>4.45293257219752E-98</v>
      </c>
      <c r="R77">
        <v>0.419081912775909</v>
      </c>
      <c r="S77" s="4">
        <v>3.0682535252207902E-285</v>
      </c>
      <c r="T77">
        <v>0.42839135490589902</v>
      </c>
      <c r="U77" s="4">
        <v>5.1574611536721205E-16</v>
      </c>
      <c r="V77">
        <v>0.41430364877065901</v>
      </c>
      <c r="W77" s="4">
        <v>1.5954647406932002E-30</v>
      </c>
      <c r="X77" t="s">
        <v>163</v>
      </c>
      <c r="Y77" t="s">
        <v>249</v>
      </c>
      <c r="Z77" t="s">
        <v>250</v>
      </c>
      <c r="AA77" t="s">
        <v>194</v>
      </c>
    </row>
    <row r="78" spans="1:27">
      <c r="A78" t="s">
        <v>117</v>
      </c>
      <c r="B78" t="s">
        <v>107</v>
      </c>
      <c r="C78" t="s">
        <v>84</v>
      </c>
      <c r="D78">
        <v>-0.28752040600000001</v>
      </c>
      <c r="E78" s="4">
        <v>1.8700000000000001E-13</v>
      </c>
      <c r="F78">
        <v>7.6062302999999998E-2</v>
      </c>
      <c r="G78">
        <v>2.6690999999999998E-4</v>
      </c>
      <c r="H78">
        <v>0.11595491300000001</v>
      </c>
      <c r="I78" s="4">
        <v>1.42E-7</v>
      </c>
      <c r="J78" s="7">
        <v>1.5244728127677101</v>
      </c>
      <c r="K78" t="b">
        <v>0</v>
      </c>
      <c r="L78" t="b">
        <v>1</v>
      </c>
      <c r="M78" s="15" t="b">
        <v>1</v>
      </c>
      <c r="N78">
        <v>2.99190446313598E-2</v>
      </c>
      <c r="O78">
        <v>0.75991315704195295</v>
      </c>
      <c r="P78">
        <v>-2.0827769112660301E-2</v>
      </c>
      <c r="Q78">
        <v>0.48299048019669699</v>
      </c>
      <c r="R78">
        <v>-6.8981551816982595E-2</v>
      </c>
      <c r="S78">
        <v>9.0145147027726302E-2</v>
      </c>
      <c r="T78">
        <v>-4.8212237847133901E-3</v>
      </c>
      <c r="U78">
        <v>0.94598736623945801</v>
      </c>
      <c r="V78">
        <v>2.8313384980386901E-2</v>
      </c>
      <c r="W78">
        <v>0.29604613715186001</v>
      </c>
      <c r="X78" t="s">
        <v>170</v>
      </c>
      <c r="Y78" t="s">
        <v>171</v>
      </c>
      <c r="Z78" t="s">
        <v>335</v>
      </c>
      <c r="AA78" t="s">
        <v>336</v>
      </c>
    </row>
    <row r="79" spans="1:27">
      <c r="A79" t="s">
        <v>118</v>
      </c>
      <c r="B79" t="s">
        <v>107</v>
      </c>
      <c r="C79" t="s">
        <v>95</v>
      </c>
      <c r="D79">
        <v>-0.26146233899999999</v>
      </c>
      <c r="E79" s="4">
        <v>3.2699999999999999E-27</v>
      </c>
      <c r="F79">
        <v>6.2380245000000001E-2</v>
      </c>
      <c r="G79" s="4">
        <v>1.02E-7</v>
      </c>
      <c r="H79">
        <v>0.104375527</v>
      </c>
      <c r="I79" s="4">
        <v>2.55E-26</v>
      </c>
      <c r="J79" s="7">
        <v>1.67321444473326</v>
      </c>
      <c r="K79" t="b">
        <v>0</v>
      </c>
      <c r="L79" t="b">
        <v>1</v>
      </c>
      <c r="M79" s="15" t="b">
        <v>1</v>
      </c>
      <c r="N79">
        <v>2.1744963237745801E-2</v>
      </c>
      <c r="O79">
        <v>0.83293748094574005</v>
      </c>
      <c r="P79">
        <v>-0.160985949330715</v>
      </c>
      <c r="Q79" s="4">
        <v>2.8237813215180899E-10</v>
      </c>
      <c r="R79">
        <v>-7.6139359896964603E-2</v>
      </c>
      <c r="S79">
        <v>7.7322674181263998E-2</v>
      </c>
      <c r="T79">
        <v>-0.174698861876802</v>
      </c>
      <c r="U79">
        <v>1.9917842766162298E-3</v>
      </c>
      <c r="V79">
        <v>-0.22888154691325599</v>
      </c>
      <c r="W79" s="4">
        <v>2.2271966718775501E-10</v>
      </c>
      <c r="X79" t="s">
        <v>170</v>
      </c>
      <c r="Y79" t="s">
        <v>171</v>
      </c>
      <c r="Z79" t="s">
        <v>340</v>
      </c>
      <c r="AA79" t="s">
        <v>341</v>
      </c>
    </row>
    <row r="80" spans="1:27">
      <c r="A80" t="s">
        <v>342</v>
      </c>
      <c r="B80" t="s">
        <v>28</v>
      </c>
      <c r="C80" t="s">
        <v>27</v>
      </c>
      <c r="D80">
        <v>-0.113707631</v>
      </c>
      <c r="E80">
        <v>0.28302353699999999</v>
      </c>
      <c r="F80">
        <v>4.0365125000000002E-2</v>
      </c>
      <c r="G80">
        <v>6.3263418000000002E-2</v>
      </c>
      <c r="H80">
        <v>7.3416465E-2</v>
      </c>
      <c r="I80">
        <v>7.9425710999999996E-2</v>
      </c>
      <c r="J80" s="7">
        <v>1.8188093063009201</v>
      </c>
      <c r="K80" t="b">
        <v>0</v>
      </c>
      <c r="L80" t="b">
        <v>0</v>
      </c>
      <c r="M80" s="15" t="b">
        <v>0</v>
      </c>
      <c r="N80">
        <v>-0.13844933771383999</v>
      </c>
      <c r="O80">
        <v>9.0447281399077803E-2</v>
      </c>
      <c r="P80">
        <v>-1.6147175018035798E-2</v>
      </c>
      <c r="Q80">
        <v>0.47295236932185097</v>
      </c>
      <c r="R80">
        <v>-9.7493791246256508E-3</v>
      </c>
      <c r="S80">
        <v>0.72383647047727595</v>
      </c>
      <c r="T80">
        <v>-2.9300388072525101E-2</v>
      </c>
      <c r="U80">
        <v>0.518727712375047</v>
      </c>
      <c r="V80">
        <v>-2.1239854433906101E-2</v>
      </c>
      <c r="W80">
        <v>0.47041783632241502</v>
      </c>
      <c r="X80" t="s">
        <v>170</v>
      </c>
      <c r="Y80" t="s">
        <v>171</v>
      </c>
      <c r="Z80" t="s">
        <v>343</v>
      </c>
      <c r="AA80" t="s">
        <v>344</v>
      </c>
    </row>
    <row r="81" spans="1:27">
      <c r="A81" t="s">
        <v>346</v>
      </c>
      <c r="B81" t="s">
        <v>31</v>
      </c>
      <c r="C81" t="s">
        <v>27</v>
      </c>
      <c r="D81">
        <v>0.17540687699999999</v>
      </c>
      <c r="E81">
        <v>4.9430199999999996E-4</v>
      </c>
      <c r="F81">
        <v>-7.4567470999999996E-2</v>
      </c>
      <c r="G81">
        <v>4.2902159000000002E-2</v>
      </c>
      <c r="H81">
        <v>4.5096730000000002E-2</v>
      </c>
      <c r="I81">
        <v>0.63053606200000001</v>
      </c>
      <c r="J81" s="7">
        <v>-0.60477751753174003</v>
      </c>
      <c r="K81" t="b">
        <v>0</v>
      </c>
      <c r="L81" t="b">
        <v>0</v>
      </c>
      <c r="M81" s="15" t="b">
        <v>0</v>
      </c>
      <c r="N81">
        <v>2.4939586122016199E-2</v>
      </c>
      <c r="O81">
        <v>0.76553624853588897</v>
      </c>
      <c r="P81">
        <v>3.76328503921632E-2</v>
      </c>
      <c r="Q81">
        <v>4.9889526252655102E-2</v>
      </c>
      <c r="R81">
        <v>5.5406248030525802E-2</v>
      </c>
      <c r="S81">
        <v>8.94429924885661E-3</v>
      </c>
      <c r="T81">
        <v>4.4355972976165101E-2</v>
      </c>
      <c r="U81">
        <v>0.315685006419828</v>
      </c>
      <c r="V81">
        <v>4.0932485880442702E-2</v>
      </c>
      <c r="W81">
        <v>0.190126333520269</v>
      </c>
      <c r="X81" t="s">
        <v>170</v>
      </c>
      <c r="Y81" t="s">
        <v>171</v>
      </c>
      <c r="Z81" t="s">
        <v>347</v>
      </c>
      <c r="AA81" t="s">
        <v>348</v>
      </c>
    </row>
    <row r="82" spans="1:27">
      <c r="A82" t="s">
        <v>349</v>
      </c>
      <c r="B82" t="s">
        <v>33</v>
      </c>
      <c r="C82" t="s">
        <v>27</v>
      </c>
      <c r="D82">
        <v>-0.49434994900000001</v>
      </c>
      <c r="E82">
        <v>1.574453E-3</v>
      </c>
      <c r="F82">
        <v>3.559651E-3</v>
      </c>
      <c r="G82">
        <v>0.63744697800000005</v>
      </c>
      <c r="H82">
        <v>6.3902806000000006E-2</v>
      </c>
      <c r="I82">
        <v>0.19292994499999999</v>
      </c>
      <c r="J82" s="7">
        <v>17.951986304275302</v>
      </c>
      <c r="K82" t="b">
        <v>0</v>
      </c>
      <c r="L82" t="b">
        <v>0</v>
      </c>
      <c r="M82" s="15" t="b">
        <v>0</v>
      </c>
      <c r="N82">
        <v>-0.34175219387578898</v>
      </c>
      <c r="O82">
        <v>4.37248119148067E-3</v>
      </c>
      <c r="P82">
        <v>-0.22026481074450399</v>
      </c>
      <c r="Q82" s="4">
        <v>2.8641472019426701E-12</v>
      </c>
      <c r="R82">
        <v>-9.8119858184144607E-2</v>
      </c>
      <c r="S82">
        <v>3.6840968346466503E-2</v>
      </c>
      <c r="T82">
        <v>-0.218907503156622</v>
      </c>
      <c r="U82">
        <v>3.3664445873284399E-3</v>
      </c>
      <c r="V82">
        <v>-0.223687416719618</v>
      </c>
      <c r="W82" s="4">
        <v>6.1439754870923502E-9</v>
      </c>
      <c r="X82" t="s">
        <v>170</v>
      </c>
      <c r="Y82" t="s">
        <v>171</v>
      </c>
      <c r="Z82" t="s">
        <v>350</v>
      </c>
      <c r="AA82" t="s">
        <v>351</v>
      </c>
    </row>
    <row r="83" spans="1:27">
      <c r="A83" t="s">
        <v>352</v>
      </c>
      <c r="B83" t="s">
        <v>35</v>
      </c>
      <c r="C83" t="s">
        <v>27</v>
      </c>
      <c r="D83">
        <v>-0.27645525199999998</v>
      </c>
      <c r="E83">
        <v>1.8842900000000001E-3</v>
      </c>
      <c r="F83">
        <v>0.11238438100000001</v>
      </c>
      <c r="G83">
        <v>1.279262E-3</v>
      </c>
      <c r="H83">
        <v>0.117348119</v>
      </c>
      <c r="I83">
        <v>3.4523799999999999E-4</v>
      </c>
      <c r="J83" s="7">
        <v>1.0441675075827499</v>
      </c>
      <c r="K83" t="b">
        <v>0</v>
      </c>
      <c r="L83" t="b">
        <v>0</v>
      </c>
      <c r="M83" s="15" t="b">
        <v>0</v>
      </c>
      <c r="N83">
        <v>-0.56098277498337001</v>
      </c>
      <c r="O83">
        <v>0.31476517325248698</v>
      </c>
      <c r="P83">
        <v>-0.28477396494267199</v>
      </c>
      <c r="Q83" s="4">
        <v>1.4470963150937801E-10</v>
      </c>
      <c r="R83">
        <v>-0.40829132755633302</v>
      </c>
      <c r="S83" s="4">
        <v>2.7507848457965902E-16</v>
      </c>
      <c r="T83">
        <v>-0.26299941815597</v>
      </c>
      <c r="U83">
        <v>7.9212192690470105E-3</v>
      </c>
      <c r="V83">
        <v>-0.224214366844563</v>
      </c>
      <c r="W83">
        <v>3.06720348475368E-3</v>
      </c>
      <c r="X83" t="s">
        <v>163</v>
      </c>
      <c r="Y83" t="s">
        <v>353</v>
      </c>
      <c r="Z83" t="s">
        <v>354</v>
      </c>
      <c r="AA83" t="s">
        <v>176</v>
      </c>
    </row>
    <row r="84" spans="1:27">
      <c r="A84" t="s">
        <v>355</v>
      </c>
      <c r="B84" t="s">
        <v>37</v>
      </c>
      <c r="C84" t="s">
        <v>27</v>
      </c>
      <c r="D84">
        <v>-0.198110963</v>
      </c>
      <c r="E84">
        <v>0.30896820899999999</v>
      </c>
      <c r="F84">
        <v>-5.8237205E-2</v>
      </c>
      <c r="G84">
        <v>0.444236295</v>
      </c>
      <c r="H84">
        <v>5.3903328E-2</v>
      </c>
      <c r="I84">
        <v>0.33837525400000001</v>
      </c>
      <c r="J84">
        <v>-0.92558233177570903</v>
      </c>
      <c r="K84" t="b">
        <v>0</v>
      </c>
      <c r="L84" t="b">
        <v>0</v>
      </c>
      <c r="M84" s="15" t="b">
        <v>0</v>
      </c>
      <c r="N84">
        <v>5.4612740971719802E-2</v>
      </c>
      <c r="O84">
        <v>0.72875180024024699</v>
      </c>
      <c r="P84">
        <v>-6.3988462750287998E-3</v>
      </c>
      <c r="Q84">
        <v>0.79461089241226701</v>
      </c>
      <c r="R84">
        <v>1.45472923698917E-2</v>
      </c>
      <c r="S84">
        <v>0.78589551452782502</v>
      </c>
      <c r="T84">
        <v>1.45428102676154E-2</v>
      </c>
      <c r="U84">
        <v>0.83457220151203504</v>
      </c>
      <c r="V84">
        <v>-2.6685622583370598E-3</v>
      </c>
      <c r="W84">
        <v>0.925038031853053</v>
      </c>
      <c r="X84" t="s">
        <v>170</v>
      </c>
      <c r="Y84" t="s">
        <v>171</v>
      </c>
      <c r="Z84" t="s">
        <v>356</v>
      </c>
      <c r="AA84" t="s">
        <v>357</v>
      </c>
    </row>
    <row r="85" spans="1:27">
      <c r="A85" t="s">
        <v>358</v>
      </c>
      <c r="B85" t="s">
        <v>39</v>
      </c>
      <c r="C85" t="s">
        <v>27</v>
      </c>
      <c r="D85">
        <v>1.6805750000000001E-2</v>
      </c>
      <c r="E85">
        <v>0.81608375700000002</v>
      </c>
      <c r="F85">
        <v>-8.6821704999999999E-2</v>
      </c>
      <c r="G85">
        <v>9.1271899999999999E-4</v>
      </c>
      <c r="H85">
        <v>8.0495282000000001E-2</v>
      </c>
      <c r="I85">
        <v>5.9101301000000002E-2</v>
      </c>
      <c r="J85" s="7">
        <v>-0.92713316330288598</v>
      </c>
      <c r="K85" t="b">
        <v>0</v>
      </c>
      <c r="L85" t="b">
        <v>0</v>
      </c>
      <c r="M85" s="15" t="b">
        <v>0</v>
      </c>
      <c r="N85">
        <v>-0.35059149396925998</v>
      </c>
      <c r="O85">
        <v>1.7765333812371501E-4</v>
      </c>
      <c r="P85">
        <v>-2.2142755178337198E-3</v>
      </c>
      <c r="Q85">
        <v>0.90906103226369706</v>
      </c>
      <c r="R85">
        <v>6.8838520753338198E-2</v>
      </c>
      <c r="S85">
        <v>4.7414770685591801E-3</v>
      </c>
      <c r="T85">
        <v>-7.5088471446849202E-3</v>
      </c>
      <c r="U85">
        <v>0.90486943286515997</v>
      </c>
      <c r="V85">
        <v>-5.6252867355208999E-2</v>
      </c>
      <c r="W85">
        <v>0.28788941072736102</v>
      </c>
      <c r="X85" t="s">
        <v>163</v>
      </c>
      <c r="Y85" t="s">
        <v>359</v>
      </c>
      <c r="Z85" t="s">
        <v>360</v>
      </c>
      <c r="AA85" t="s">
        <v>176</v>
      </c>
    </row>
    <row r="86" spans="1:27">
      <c r="A86" t="s">
        <v>256</v>
      </c>
      <c r="B86" t="s">
        <v>41</v>
      </c>
      <c r="C86" t="s">
        <v>27</v>
      </c>
      <c r="D86">
        <v>-0.12778308499999999</v>
      </c>
      <c r="E86" s="4">
        <v>1.4E-22</v>
      </c>
      <c r="F86">
        <v>-0.124002784</v>
      </c>
      <c r="G86" s="4">
        <v>1.7799999999999999E-5</v>
      </c>
      <c r="H86">
        <v>3.2214043999999997E-2</v>
      </c>
      <c r="I86">
        <v>0.41995649400000001</v>
      </c>
      <c r="J86">
        <v>-0.25978484483058101</v>
      </c>
      <c r="K86" t="b">
        <v>0</v>
      </c>
      <c r="L86" t="b">
        <v>1</v>
      </c>
      <c r="M86" s="15" t="b">
        <v>0</v>
      </c>
      <c r="N86">
        <v>-5.4481669096492297E-2</v>
      </c>
      <c r="O86">
        <v>7.4773327432022902E-3</v>
      </c>
      <c r="P86">
        <v>-8.9879557436394295E-2</v>
      </c>
      <c r="Q86" s="4">
        <v>1.2094645542469199E-28</v>
      </c>
      <c r="R86">
        <v>-8.5358816238533503E-2</v>
      </c>
      <c r="S86" s="4">
        <v>9.0127902525968095E-23</v>
      </c>
      <c r="T86">
        <v>-0.12078789163663201</v>
      </c>
      <c r="U86" s="4">
        <v>3.6583934685024798E-5</v>
      </c>
      <c r="V86">
        <v>-9.5798542200551007E-2</v>
      </c>
      <c r="W86" s="4">
        <v>1.3355070882961399E-6</v>
      </c>
      <c r="X86" t="s">
        <v>163</v>
      </c>
      <c r="Y86" t="s">
        <v>257</v>
      </c>
      <c r="Z86" t="s">
        <v>258</v>
      </c>
      <c r="AA86" t="s">
        <v>194</v>
      </c>
    </row>
    <row r="87" spans="1:27">
      <c r="A87" t="s">
        <v>470</v>
      </c>
      <c r="B87" t="s">
        <v>43</v>
      </c>
      <c r="C87" t="s">
        <v>27</v>
      </c>
      <c r="D87">
        <v>-0.58751582599999996</v>
      </c>
      <c r="E87" s="4">
        <v>1.95E-6</v>
      </c>
      <c r="F87">
        <v>1.2596539E-2</v>
      </c>
      <c r="G87">
        <v>0.33198152399999997</v>
      </c>
      <c r="H87">
        <v>7.1822952999999995E-2</v>
      </c>
      <c r="I87">
        <v>0.10897612</v>
      </c>
      <c r="J87" s="7">
        <v>5.70180055013524</v>
      </c>
      <c r="K87" t="b">
        <v>1</v>
      </c>
      <c r="L87" t="b">
        <v>1</v>
      </c>
      <c r="M87" s="15" t="b">
        <v>0</v>
      </c>
      <c r="N87">
        <v>-0.164251903032158</v>
      </c>
      <c r="O87">
        <v>0.30811220353972202</v>
      </c>
      <c r="P87">
        <v>-7.3949154541387299E-2</v>
      </c>
      <c r="Q87">
        <v>7.4704165131863801E-2</v>
      </c>
      <c r="R87">
        <v>-0.15640776809432499</v>
      </c>
      <c r="S87">
        <v>5.4914212159883798E-3</v>
      </c>
      <c r="T87">
        <v>-2.3231434018669901E-2</v>
      </c>
      <c r="U87">
        <v>0.71357926740402</v>
      </c>
      <c r="V87">
        <v>-5.8634541170174997E-2</v>
      </c>
      <c r="W87">
        <v>0.26965398882112801</v>
      </c>
      <c r="X87" t="s">
        <v>170</v>
      </c>
      <c r="Y87" t="s">
        <v>171</v>
      </c>
      <c r="Z87" t="s">
        <v>471</v>
      </c>
      <c r="AA87" t="s">
        <v>402</v>
      </c>
    </row>
    <row r="88" spans="1:27">
      <c r="A88" t="s">
        <v>472</v>
      </c>
      <c r="B88" t="s">
        <v>46</v>
      </c>
      <c r="C88" t="s">
        <v>27</v>
      </c>
      <c r="D88">
        <v>-0.83547775199999996</v>
      </c>
      <c r="E88" s="4">
        <v>2.3E-6</v>
      </c>
      <c r="F88">
        <v>1.1939910999999999E-2</v>
      </c>
      <c r="G88">
        <v>0.49215433800000002</v>
      </c>
      <c r="H88">
        <v>5.4512995000000002E-2</v>
      </c>
      <c r="I88">
        <v>0.33503481200000002</v>
      </c>
      <c r="J88" s="7">
        <v>4.5656115024643</v>
      </c>
      <c r="K88" t="b">
        <v>1</v>
      </c>
      <c r="L88" t="b">
        <v>1</v>
      </c>
      <c r="M88" s="15" t="b">
        <v>0</v>
      </c>
      <c r="N88">
        <v>-0.280646101335635</v>
      </c>
      <c r="O88">
        <v>0.58016816922730896</v>
      </c>
      <c r="P88">
        <v>-5.4909011673450803E-2</v>
      </c>
      <c r="Q88">
        <v>0.30451915340070401</v>
      </c>
      <c r="R88">
        <v>-6.8777699172370296E-2</v>
      </c>
      <c r="S88">
        <v>0.60715073598480296</v>
      </c>
      <c r="T88">
        <v>-3.6145466437391902E-2</v>
      </c>
      <c r="U88">
        <v>0.61911320258163505</v>
      </c>
      <c r="V88">
        <v>-4.9950012749494697E-2</v>
      </c>
      <c r="W88">
        <v>0.36422922398212698</v>
      </c>
      <c r="X88" t="s">
        <v>170</v>
      </c>
      <c r="Y88" t="s">
        <v>171</v>
      </c>
      <c r="Z88" t="s">
        <v>473</v>
      </c>
      <c r="AA88" t="s">
        <v>288</v>
      </c>
    </row>
    <row r="89" spans="1:27">
      <c r="A89" t="s">
        <v>362</v>
      </c>
      <c r="B89" t="s">
        <v>28</v>
      </c>
      <c r="C89" t="s">
        <v>31</v>
      </c>
      <c r="D89">
        <v>-0.14466452599999999</v>
      </c>
      <c r="E89">
        <v>0.239795013</v>
      </c>
      <c r="F89">
        <v>7.2871015999999997E-2</v>
      </c>
      <c r="G89" s="4">
        <v>8.7899999999999995E-5</v>
      </c>
      <c r="H89">
        <v>8.2241438E-2</v>
      </c>
      <c r="I89">
        <v>5.806683E-3</v>
      </c>
      <c r="J89" s="7">
        <v>1.1285891499028899</v>
      </c>
      <c r="K89" t="b">
        <v>0</v>
      </c>
      <c r="L89" t="b">
        <v>0</v>
      </c>
      <c r="M89" s="15" t="b">
        <v>0</v>
      </c>
      <c r="N89">
        <v>-0.104773491098128</v>
      </c>
      <c r="O89">
        <v>0.244589245509548</v>
      </c>
      <c r="P89">
        <v>2.0119999347565299E-2</v>
      </c>
      <c r="Q89">
        <v>0.55004170810099595</v>
      </c>
      <c r="R89">
        <v>2.3261836926622301E-2</v>
      </c>
      <c r="S89">
        <v>0.44462852469915098</v>
      </c>
      <c r="T89">
        <v>3.1184885386813199E-2</v>
      </c>
      <c r="U89">
        <v>0.70996926921694503</v>
      </c>
      <c r="V89">
        <v>4.1083303633185998E-2</v>
      </c>
      <c r="W89">
        <v>0.58172821131178498</v>
      </c>
      <c r="X89" t="s">
        <v>170</v>
      </c>
      <c r="Y89" t="s">
        <v>171</v>
      </c>
      <c r="Z89" t="s">
        <v>363</v>
      </c>
      <c r="AA89" t="s">
        <v>166</v>
      </c>
    </row>
    <row r="90" spans="1:27">
      <c r="A90" t="s">
        <v>260</v>
      </c>
      <c r="B90" t="s">
        <v>33</v>
      </c>
      <c r="C90" t="s">
        <v>31</v>
      </c>
      <c r="D90">
        <v>-0.55435557300000005</v>
      </c>
      <c r="E90" s="4">
        <v>6.5300000000000002E-6</v>
      </c>
      <c r="F90">
        <v>0.104703777</v>
      </c>
      <c r="G90" s="4">
        <v>6.7700000000000004E-8</v>
      </c>
      <c r="H90">
        <v>0.14829816800000001</v>
      </c>
      <c r="I90" s="4">
        <v>3.1300000000000001E-7</v>
      </c>
      <c r="J90" s="7">
        <v>1.4163592971436001</v>
      </c>
      <c r="K90" t="b">
        <v>0</v>
      </c>
      <c r="L90" t="b">
        <v>1</v>
      </c>
      <c r="M90" s="15" t="b">
        <v>1</v>
      </c>
      <c r="N90">
        <v>0.24132086729065499</v>
      </c>
      <c r="O90">
        <v>0.17800680392859</v>
      </c>
      <c r="P90">
        <v>8.4574370803590607E-2</v>
      </c>
      <c r="Q90">
        <v>7.8762549290452497E-2</v>
      </c>
      <c r="R90">
        <v>-7.2954179668435606E-2</v>
      </c>
      <c r="S90">
        <v>0.30325258119821102</v>
      </c>
      <c r="T90">
        <v>-0.109040030174141</v>
      </c>
      <c r="U90">
        <v>0.36266745384506999</v>
      </c>
      <c r="V90">
        <v>0.12521967291212299</v>
      </c>
      <c r="W90">
        <v>4.3950962165091104E-3</v>
      </c>
      <c r="X90" t="s">
        <v>170</v>
      </c>
      <c r="Y90" t="s">
        <v>171</v>
      </c>
      <c r="Z90" t="s">
        <v>261</v>
      </c>
      <c r="AA90" t="s">
        <v>262</v>
      </c>
    </row>
    <row r="91" spans="1:27">
      <c r="A91" t="s">
        <v>367</v>
      </c>
      <c r="B91" t="s">
        <v>35</v>
      </c>
      <c r="C91" t="s">
        <v>31</v>
      </c>
      <c r="D91">
        <v>9.9979950999999997E-2</v>
      </c>
      <c r="E91">
        <v>8.1779473000000005E-2</v>
      </c>
      <c r="F91">
        <v>7.5668303000000006E-2</v>
      </c>
      <c r="G91">
        <v>0.20680465000000001</v>
      </c>
      <c r="H91">
        <v>6.1965038E-2</v>
      </c>
      <c r="I91">
        <v>0.11006874799999999</v>
      </c>
      <c r="J91">
        <v>0.81890349780937999</v>
      </c>
      <c r="K91" t="b">
        <v>0</v>
      </c>
      <c r="L91" t="b">
        <v>0</v>
      </c>
      <c r="M91" s="15" t="b">
        <v>0</v>
      </c>
      <c r="N91">
        <v>-1.32659001596589E-3</v>
      </c>
      <c r="O91">
        <v>0.99813885091738797</v>
      </c>
      <c r="P91">
        <v>4.4230392154631801E-2</v>
      </c>
      <c r="Q91">
        <v>0.36555417573610499</v>
      </c>
      <c r="R91">
        <v>7.0391393766081403E-2</v>
      </c>
      <c r="S91">
        <v>0.16922406293162601</v>
      </c>
      <c r="T91">
        <v>2.0937194838689301E-2</v>
      </c>
      <c r="U91">
        <v>0.81634417151397398</v>
      </c>
      <c r="V91">
        <v>1.6728875427905798E-2</v>
      </c>
      <c r="W91">
        <v>0.86663323563314298</v>
      </c>
      <c r="X91" t="s">
        <v>170</v>
      </c>
      <c r="Y91" t="s">
        <v>171</v>
      </c>
      <c r="Z91" t="s">
        <v>368</v>
      </c>
      <c r="AA91" t="s">
        <v>166</v>
      </c>
    </row>
    <row r="92" spans="1:27">
      <c r="A92" t="s">
        <v>371</v>
      </c>
      <c r="B92" t="s">
        <v>37</v>
      </c>
      <c r="C92" t="s">
        <v>31</v>
      </c>
      <c r="D92">
        <v>-0.11641787300000001</v>
      </c>
      <c r="E92">
        <v>0.36571251399999999</v>
      </c>
      <c r="F92">
        <v>-9.6378120999999997E-2</v>
      </c>
      <c r="G92">
        <v>0.27190056899999998</v>
      </c>
      <c r="H92">
        <v>5.5048752999999999E-2</v>
      </c>
      <c r="I92">
        <v>0.16646087900000001</v>
      </c>
      <c r="J92">
        <v>-0.57117478976374703</v>
      </c>
      <c r="K92" t="b">
        <v>0</v>
      </c>
      <c r="L92" t="b">
        <v>0</v>
      </c>
      <c r="M92" s="15" t="b">
        <v>0</v>
      </c>
      <c r="N92">
        <v>-0.100263585731638</v>
      </c>
      <c r="O92">
        <v>0.21405781349477501</v>
      </c>
      <c r="P92">
        <v>-6.4222229318008195E-2</v>
      </c>
      <c r="Q92">
        <v>2.8262503664453199E-2</v>
      </c>
      <c r="R92">
        <v>-6.4985912657002307E-2</v>
      </c>
      <c r="S92">
        <v>1.24238701059016E-2</v>
      </c>
      <c r="T92">
        <v>-3.4913675039416302E-2</v>
      </c>
      <c r="U92">
        <v>0.55219107102276699</v>
      </c>
      <c r="V92">
        <v>-8.7389807290315896E-2</v>
      </c>
      <c r="W92">
        <v>7.2064216747533202E-2</v>
      </c>
      <c r="X92" t="s">
        <v>170</v>
      </c>
      <c r="Y92" t="s">
        <v>171</v>
      </c>
      <c r="Z92" t="s">
        <v>372</v>
      </c>
      <c r="AA92" t="s">
        <v>166</v>
      </c>
    </row>
    <row r="93" spans="1:27">
      <c r="A93" t="s">
        <v>263</v>
      </c>
      <c r="B93" t="s">
        <v>39</v>
      </c>
      <c r="C93" t="s">
        <v>31</v>
      </c>
      <c r="D93">
        <v>-0.25648895999999999</v>
      </c>
      <c r="E93" s="4">
        <v>9.8500000000000002E-8</v>
      </c>
      <c r="F93">
        <v>0.13075034699999999</v>
      </c>
      <c r="G93" s="4">
        <v>4.1000000000000003E-9</v>
      </c>
      <c r="H93">
        <v>0.108397062</v>
      </c>
      <c r="I93" s="4">
        <v>9.5799999999999998E-7</v>
      </c>
      <c r="J93" s="7">
        <v>0.82903842694964303</v>
      </c>
      <c r="K93" t="b">
        <v>0</v>
      </c>
      <c r="L93" t="b">
        <v>1</v>
      </c>
      <c r="M93" s="15" t="b">
        <v>1</v>
      </c>
      <c r="N93">
        <v>-0.23373099035766401</v>
      </c>
      <c r="O93">
        <v>1.6453103101532099E-2</v>
      </c>
      <c r="P93">
        <v>-0.16868890621049601</v>
      </c>
      <c r="Q93" s="4">
        <v>4.6168775130105296E-13</v>
      </c>
      <c r="R93">
        <v>-0.16464576668917499</v>
      </c>
      <c r="S93" s="4">
        <v>1.20004102313239E-11</v>
      </c>
      <c r="T93">
        <v>-0.18365754368258899</v>
      </c>
      <c r="U93">
        <v>1.01203700188319E-2</v>
      </c>
      <c r="V93">
        <v>-0.20519325021093901</v>
      </c>
      <c r="W93">
        <v>1.23266962061646E-4</v>
      </c>
      <c r="X93" t="s">
        <v>163</v>
      </c>
      <c r="Y93" t="s">
        <v>264</v>
      </c>
      <c r="Z93" t="s">
        <v>265</v>
      </c>
      <c r="AA93" t="s">
        <v>176</v>
      </c>
    </row>
    <row r="94" spans="1:27">
      <c r="A94" t="s">
        <v>184</v>
      </c>
      <c r="B94" t="s">
        <v>41</v>
      </c>
      <c r="C94" t="s">
        <v>31</v>
      </c>
      <c r="D94">
        <v>0.180572446</v>
      </c>
      <c r="E94" s="4">
        <v>1.9300000000000001E-53</v>
      </c>
      <c r="F94">
        <v>-0.157072608</v>
      </c>
      <c r="G94" s="4">
        <v>4.26E-11</v>
      </c>
      <c r="H94">
        <v>9.4818780000000005E-2</v>
      </c>
      <c r="I94" s="4">
        <v>9.3899999999999999E-6</v>
      </c>
      <c r="J94" s="7">
        <v>-0.60366209746768795</v>
      </c>
      <c r="K94" t="b">
        <v>0</v>
      </c>
      <c r="L94" t="b">
        <v>1</v>
      </c>
      <c r="M94" s="15" t="b">
        <v>1</v>
      </c>
      <c r="N94">
        <v>0.13897159800300901</v>
      </c>
      <c r="O94" s="4">
        <v>1.8080330063912599E-10</v>
      </c>
      <c r="P94">
        <v>0.15967466460742</v>
      </c>
      <c r="Q94" s="4">
        <v>4.6873212655608E-51</v>
      </c>
      <c r="R94">
        <v>0.18025017131078</v>
      </c>
      <c r="S94" s="4">
        <v>7.20535183686275E-86</v>
      </c>
      <c r="T94">
        <v>0.12123851153279</v>
      </c>
      <c r="U94">
        <v>3.4349894696454599E-3</v>
      </c>
      <c r="V94">
        <v>0.12123851153279</v>
      </c>
      <c r="W94" s="4">
        <v>7.2079693276787794E-8</v>
      </c>
      <c r="X94" t="s">
        <v>163</v>
      </c>
      <c r="Y94" t="s">
        <v>185</v>
      </c>
      <c r="Z94" t="s">
        <v>186</v>
      </c>
      <c r="AA94" t="s">
        <v>176</v>
      </c>
    </row>
    <row r="95" spans="1:27">
      <c r="A95" t="s">
        <v>474</v>
      </c>
      <c r="B95" t="s">
        <v>43</v>
      </c>
      <c r="C95" t="s">
        <v>31</v>
      </c>
      <c r="D95">
        <v>0.39763116700000001</v>
      </c>
      <c r="E95">
        <v>4.5769706E-2</v>
      </c>
      <c r="F95">
        <v>4.8533842000000001E-2</v>
      </c>
      <c r="G95">
        <v>2.8398428999999999E-2</v>
      </c>
      <c r="H95">
        <v>5.4436308000000003E-2</v>
      </c>
      <c r="I95">
        <v>0.13604785999999999</v>
      </c>
      <c r="J95">
        <v>1.1216154698818199</v>
      </c>
      <c r="K95" t="b">
        <v>1</v>
      </c>
      <c r="L95" t="b">
        <v>0</v>
      </c>
      <c r="M95" s="15" t="b">
        <v>0</v>
      </c>
      <c r="N95">
        <v>0.11296164550908799</v>
      </c>
      <c r="O95">
        <v>0.502602952917102</v>
      </c>
      <c r="P95">
        <v>4.0791251171103798E-2</v>
      </c>
      <c r="Q95">
        <v>0.40159602305821601</v>
      </c>
      <c r="R95">
        <v>2.7349887799575098E-4</v>
      </c>
      <c r="S95">
        <v>0.99634863971487997</v>
      </c>
      <c r="T95">
        <v>7.6179844329997706E-2</v>
      </c>
      <c r="U95">
        <v>0.41097909095774698</v>
      </c>
      <c r="V95">
        <v>5.4871092861724202E-2</v>
      </c>
      <c r="W95">
        <v>0.360382931201433</v>
      </c>
      <c r="X95" t="s">
        <v>170</v>
      </c>
      <c r="Y95" t="s">
        <v>171</v>
      </c>
      <c r="Z95" t="s">
        <v>475</v>
      </c>
      <c r="AA95" t="s">
        <v>288</v>
      </c>
    </row>
    <row r="96" spans="1:27">
      <c r="A96" t="s">
        <v>476</v>
      </c>
      <c r="B96" t="s">
        <v>46</v>
      </c>
      <c r="C96" t="s">
        <v>31</v>
      </c>
      <c r="D96">
        <v>-0.54494928200000003</v>
      </c>
      <c r="E96">
        <v>0.204793594</v>
      </c>
      <c r="F96">
        <v>5.2714544000000002E-2</v>
      </c>
      <c r="G96">
        <v>1.7654497000000002E-2</v>
      </c>
      <c r="H96">
        <v>9.2331602999999998E-2</v>
      </c>
      <c r="I96">
        <v>3.8047553999999997E-2</v>
      </c>
      <c r="J96" s="7">
        <v>1.7515394423216499</v>
      </c>
      <c r="K96" t="b">
        <v>1</v>
      </c>
      <c r="L96" t="b">
        <v>0</v>
      </c>
      <c r="M96" s="15" t="b">
        <v>0</v>
      </c>
      <c r="N96">
        <v>0.189468844651971</v>
      </c>
      <c r="O96">
        <v>0.51554868058932801</v>
      </c>
      <c r="P96">
        <v>8.9159586478741101E-2</v>
      </c>
      <c r="Q96">
        <v>0.23326074477464201</v>
      </c>
      <c r="R96">
        <v>0.10187576502554301</v>
      </c>
      <c r="S96">
        <v>0.178671883892249</v>
      </c>
      <c r="T96">
        <v>5.27788168394197E-2</v>
      </c>
      <c r="U96">
        <v>0.72047533978690004</v>
      </c>
      <c r="V96">
        <v>3.9091401173120197E-2</v>
      </c>
      <c r="W96">
        <v>0.72801871238970095</v>
      </c>
      <c r="X96" t="s">
        <v>170</v>
      </c>
      <c r="Y96" t="s">
        <v>171</v>
      </c>
      <c r="Z96" t="s">
        <v>477</v>
      </c>
      <c r="AA96" t="s">
        <v>478</v>
      </c>
    </row>
    <row r="97" spans="1:27">
      <c r="A97" t="s">
        <v>377</v>
      </c>
      <c r="B97" t="s">
        <v>28</v>
      </c>
      <c r="C97" t="s">
        <v>33</v>
      </c>
      <c r="D97">
        <v>5.6410817000000002E-2</v>
      </c>
      <c r="E97">
        <v>0.32666604999999999</v>
      </c>
      <c r="F97">
        <v>5.5764084999999998E-2</v>
      </c>
      <c r="G97">
        <v>1.0670619999999999E-3</v>
      </c>
      <c r="H97">
        <v>5.8952495000000001E-2</v>
      </c>
      <c r="I97">
        <v>3.950617E-2</v>
      </c>
      <c r="J97">
        <v>1.0571767652961599</v>
      </c>
      <c r="K97" t="b">
        <v>0</v>
      </c>
      <c r="L97" t="b">
        <v>0</v>
      </c>
      <c r="M97" s="15" t="b">
        <v>0</v>
      </c>
      <c r="N97">
        <v>-3.8327257324788401E-2</v>
      </c>
      <c r="O97">
        <v>0.58486262035983605</v>
      </c>
      <c r="P97">
        <v>1.0219743823260401E-2</v>
      </c>
      <c r="Q97">
        <v>0.663240304536585</v>
      </c>
      <c r="R97">
        <v>-1.33292955506852E-2</v>
      </c>
      <c r="S97">
        <v>0.56966054411126099</v>
      </c>
      <c r="T97">
        <v>-1.1632722680028599E-2</v>
      </c>
      <c r="U97">
        <v>0.81268146668408303</v>
      </c>
      <c r="V97">
        <v>-1.59061853286162E-2</v>
      </c>
      <c r="W97">
        <v>0.66528373326147805</v>
      </c>
      <c r="X97" t="s">
        <v>170</v>
      </c>
      <c r="Y97" t="s">
        <v>171</v>
      </c>
      <c r="Z97" t="s">
        <v>378</v>
      </c>
      <c r="AA97" t="s">
        <v>166</v>
      </c>
    </row>
    <row r="98" spans="1:27">
      <c r="A98" t="s">
        <v>268</v>
      </c>
      <c r="B98" t="s">
        <v>35</v>
      </c>
      <c r="C98" t="s">
        <v>33</v>
      </c>
      <c r="D98">
        <v>-0.17776814599999999</v>
      </c>
      <c r="E98">
        <v>2.6089100000000002E-4</v>
      </c>
      <c r="F98">
        <v>9.9744969000000003E-2</v>
      </c>
      <c r="G98">
        <v>9.3250880000000005E-3</v>
      </c>
      <c r="H98">
        <v>6.3926486000000005E-2</v>
      </c>
      <c r="I98">
        <v>8.3180001000000003E-2</v>
      </c>
      <c r="J98" s="7">
        <v>0.64089935202646697</v>
      </c>
      <c r="K98" t="b">
        <v>0</v>
      </c>
      <c r="L98" t="b">
        <v>1</v>
      </c>
      <c r="M98" s="15" t="b">
        <v>0</v>
      </c>
      <c r="N98">
        <v>-0.23496319203270899</v>
      </c>
      <c r="O98">
        <v>0.51243904661789597</v>
      </c>
      <c r="P98">
        <v>-9.7733711920849203E-2</v>
      </c>
      <c r="Q98">
        <v>6.0395588096656396E-3</v>
      </c>
      <c r="R98">
        <v>-0.119938010038923</v>
      </c>
      <c r="S98">
        <v>1.9829620803362501E-4</v>
      </c>
      <c r="T98">
        <v>-4.3857787351211701E-2</v>
      </c>
      <c r="U98">
        <v>0.62306015203648002</v>
      </c>
      <c r="V98">
        <v>-3.3262671699006097E-2</v>
      </c>
      <c r="W98">
        <v>0.68882001716346497</v>
      </c>
      <c r="X98" t="s">
        <v>170</v>
      </c>
      <c r="Y98" t="s">
        <v>171</v>
      </c>
      <c r="Z98" t="s">
        <v>269</v>
      </c>
      <c r="AA98" t="s">
        <v>270</v>
      </c>
    </row>
    <row r="99" spans="1:27">
      <c r="A99" t="s">
        <v>380</v>
      </c>
      <c r="B99" t="s">
        <v>37</v>
      </c>
      <c r="C99" t="s">
        <v>33</v>
      </c>
      <c r="D99">
        <v>0.181738596</v>
      </c>
      <c r="E99">
        <v>0.22183330300000001</v>
      </c>
      <c r="F99">
        <v>-6.3429699999999999E-3</v>
      </c>
      <c r="G99">
        <v>0.971438986</v>
      </c>
      <c r="H99">
        <v>3.3111859999999998E-3</v>
      </c>
      <c r="I99">
        <v>0.96399743400000004</v>
      </c>
      <c r="J99" s="7">
        <v>-0.52202454055434599</v>
      </c>
      <c r="K99" t="b">
        <v>0</v>
      </c>
      <c r="L99" t="b">
        <v>0</v>
      </c>
      <c r="M99" s="15" t="b">
        <v>0</v>
      </c>
      <c r="N99">
        <v>3.0592402221521899E-2</v>
      </c>
      <c r="O99">
        <v>0.61367018977681198</v>
      </c>
      <c r="P99">
        <v>3.1768944741705302E-2</v>
      </c>
      <c r="Q99">
        <v>0.13936459593780401</v>
      </c>
      <c r="R99">
        <v>3.26594418457637E-2</v>
      </c>
      <c r="S99">
        <v>9.6746709881827306E-2</v>
      </c>
      <c r="T99">
        <v>2.5007839668411299E-2</v>
      </c>
      <c r="U99">
        <v>0.472358502883933</v>
      </c>
      <c r="V99">
        <v>3.1802682581444197E-2</v>
      </c>
      <c r="W99">
        <v>0.25710028115564798</v>
      </c>
      <c r="X99" t="s">
        <v>170</v>
      </c>
      <c r="Y99" t="s">
        <v>171</v>
      </c>
      <c r="Z99" t="s">
        <v>381</v>
      </c>
      <c r="AA99" t="s">
        <v>382</v>
      </c>
    </row>
    <row r="100" spans="1:27">
      <c r="A100" t="s">
        <v>193</v>
      </c>
      <c r="B100" t="s">
        <v>39</v>
      </c>
      <c r="C100" t="s">
        <v>33</v>
      </c>
      <c r="D100">
        <v>0.14374178700000001</v>
      </c>
      <c r="E100" s="4">
        <v>3.1699999999999999E-7</v>
      </c>
      <c r="F100">
        <v>-0.108767158</v>
      </c>
      <c r="G100" s="4">
        <v>1.5400000000000002E-5</v>
      </c>
      <c r="H100">
        <v>6.8794341999999994E-2</v>
      </c>
      <c r="I100">
        <v>1.3989670000000001E-3</v>
      </c>
      <c r="J100" s="7">
        <v>-0.63249185935335395</v>
      </c>
      <c r="K100" t="b">
        <v>0</v>
      </c>
      <c r="L100" t="b">
        <v>1</v>
      </c>
      <c r="M100" s="15" t="b">
        <v>0</v>
      </c>
      <c r="N100">
        <v>-9.6658961107717097E-3</v>
      </c>
      <c r="O100">
        <v>0.85930291748342102</v>
      </c>
      <c r="P100">
        <v>6.5495996855157099E-2</v>
      </c>
      <c r="Q100" s="4">
        <v>4.0432681682370499E-5</v>
      </c>
      <c r="R100">
        <v>6.974712017036E-2</v>
      </c>
      <c r="S100" s="4">
        <v>3.6904931799517202E-7</v>
      </c>
      <c r="T100">
        <v>0.117665029858166</v>
      </c>
      <c r="U100">
        <v>1.18276632663074E-2</v>
      </c>
      <c r="V100">
        <v>8.1279020766595003E-2</v>
      </c>
      <c r="W100">
        <v>2.9719057684071602E-2</v>
      </c>
      <c r="X100" t="s">
        <v>163</v>
      </c>
      <c r="Y100" t="s">
        <v>164</v>
      </c>
      <c r="Z100" t="s">
        <v>180</v>
      </c>
      <c r="AA100" t="s">
        <v>194</v>
      </c>
    </row>
    <row r="101" spans="1:27">
      <c r="A101" t="s">
        <v>383</v>
      </c>
      <c r="B101" t="s">
        <v>41</v>
      </c>
      <c r="C101" t="s">
        <v>33</v>
      </c>
      <c r="D101">
        <v>-1.4120624E-2</v>
      </c>
      <c r="E101">
        <v>0.29792537200000002</v>
      </c>
      <c r="F101">
        <v>0.135606585</v>
      </c>
      <c r="G101" s="4">
        <v>3.3000000000000003E-5</v>
      </c>
      <c r="H101">
        <v>6.2431598999999997E-2</v>
      </c>
      <c r="I101">
        <v>8.0517290000000005E-3</v>
      </c>
      <c r="J101" s="7">
        <v>0.46038766480256099</v>
      </c>
      <c r="K101" t="b">
        <v>0</v>
      </c>
      <c r="L101" t="b">
        <v>0</v>
      </c>
      <c r="M101" s="15" t="b">
        <v>0</v>
      </c>
      <c r="N101">
        <v>1.45129164978407E-2</v>
      </c>
      <c r="O101">
        <v>0.28923520999271701</v>
      </c>
      <c r="P101">
        <v>-8.49442262709286E-3</v>
      </c>
      <c r="Q101">
        <v>0.18166625053980701</v>
      </c>
      <c r="R101">
        <v>-1.10270346659816E-2</v>
      </c>
      <c r="S101">
        <v>5.9968422804385302E-2</v>
      </c>
      <c r="T101">
        <v>6.9720587086201701E-3</v>
      </c>
      <c r="U101">
        <v>0.72544852338326804</v>
      </c>
      <c r="V101">
        <v>-1.8664574818239E-3</v>
      </c>
      <c r="W101">
        <v>0.89687833158345998</v>
      </c>
      <c r="X101" t="s">
        <v>170</v>
      </c>
      <c r="Y101" t="s">
        <v>171</v>
      </c>
      <c r="Z101" t="s">
        <v>384</v>
      </c>
      <c r="AA101" t="s">
        <v>385</v>
      </c>
    </row>
    <row r="102" spans="1:27">
      <c r="A102" t="s">
        <v>479</v>
      </c>
      <c r="B102" t="s">
        <v>43</v>
      </c>
      <c r="C102" t="s">
        <v>33</v>
      </c>
      <c r="D102">
        <v>0.43649217800000001</v>
      </c>
      <c r="E102" s="4">
        <v>5.5900000000000002E-12</v>
      </c>
      <c r="F102">
        <v>-2.8974718E-2</v>
      </c>
      <c r="G102">
        <v>0.54430658300000001</v>
      </c>
      <c r="H102">
        <v>4.0379764999999998E-2</v>
      </c>
      <c r="I102">
        <v>0.476084334</v>
      </c>
      <c r="J102" s="7">
        <v>-1.3936206385166501</v>
      </c>
      <c r="K102" t="b">
        <v>1</v>
      </c>
      <c r="L102" t="b">
        <v>1</v>
      </c>
      <c r="M102" s="15" t="b">
        <v>0</v>
      </c>
      <c r="N102">
        <v>-0.14077981729379699</v>
      </c>
      <c r="O102">
        <v>0.36489506804812799</v>
      </c>
      <c r="P102">
        <v>1.4103295910572499E-2</v>
      </c>
      <c r="Q102">
        <v>0.69813735719083603</v>
      </c>
      <c r="R102">
        <v>3.6784847469364897E-2</v>
      </c>
      <c r="S102">
        <v>0.51517554095936002</v>
      </c>
      <c r="T102">
        <v>7.8526298428167399E-2</v>
      </c>
      <c r="U102">
        <v>0.30313014962245799</v>
      </c>
      <c r="V102">
        <v>1.26310210204661E-3</v>
      </c>
      <c r="W102">
        <v>0.97398995729055005</v>
      </c>
      <c r="X102" t="s">
        <v>170</v>
      </c>
      <c r="Y102" t="s">
        <v>171</v>
      </c>
      <c r="Z102" t="s">
        <v>480</v>
      </c>
      <c r="AA102" t="s">
        <v>481</v>
      </c>
    </row>
    <row r="103" spans="1:27">
      <c r="A103" t="s">
        <v>482</v>
      </c>
      <c r="B103" t="s">
        <v>46</v>
      </c>
      <c r="C103" t="s">
        <v>33</v>
      </c>
      <c r="D103">
        <v>0.33745228700000002</v>
      </c>
      <c r="E103">
        <v>0.65194163000000005</v>
      </c>
      <c r="F103">
        <v>3.2264349999999997E-2</v>
      </c>
      <c r="G103">
        <v>0.66167421900000001</v>
      </c>
      <c r="H103">
        <v>2.4393773000000001E-2</v>
      </c>
      <c r="I103">
        <v>0.831322228</v>
      </c>
      <c r="J103">
        <v>0.75605964477821497</v>
      </c>
      <c r="K103" t="b">
        <v>1</v>
      </c>
      <c r="L103" t="b">
        <v>0</v>
      </c>
      <c r="M103" s="15" t="b">
        <v>0</v>
      </c>
      <c r="N103">
        <v>0.24253003035621301</v>
      </c>
      <c r="O103">
        <v>0.47803095968252302</v>
      </c>
      <c r="P103">
        <v>0.12732234483906901</v>
      </c>
      <c r="Q103">
        <v>2.71731464559129E-2</v>
      </c>
      <c r="R103">
        <v>0.111944270633297</v>
      </c>
      <c r="S103">
        <v>0.21115280458744401</v>
      </c>
      <c r="T103">
        <v>0.11145144138139899</v>
      </c>
      <c r="U103">
        <v>0.22104328043284099</v>
      </c>
      <c r="V103">
        <v>0.14676809906056601</v>
      </c>
      <c r="W103">
        <v>0.100731543950941</v>
      </c>
      <c r="X103" t="s">
        <v>170</v>
      </c>
      <c r="Y103" t="s">
        <v>171</v>
      </c>
      <c r="Z103" t="s">
        <v>483</v>
      </c>
      <c r="AA103" t="s">
        <v>444</v>
      </c>
    </row>
    <row r="104" spans="1:27">
      <c r="A104" t="s">
        <v>273</v>
      </c>
      <c r="B104" t="s">
        <v>28</v>
      </c>
      <c r="C104" t="s">
        <v>35</v>
      </c>
      <c r="D104">
        <v>-0.184157139</v>
      </c>
      <c r="E104" s="4">
        <v>1.2099999999999999E-5</v>
      </c>
      <c r="F104">
        <v>-7.5757104000000006E-2</v>
      </c>
      <c r="G104" s="4">
        <v>1.38E-5</v>
      </c>
      <c r="H104">
        <v>2.5402647E-2</v>
      </c>
      <c r="I104">
        <v>0.59856248499999998</v>
      </c>
      <c r="J104">
        <v>-0.33531702848619999</v>
      </c>
      <c r="K104" t="b">
        <v>0</v>
      </c>
      <c r="L104" t="b">
        <v>1</v>
      </c>
      <c r="M104" s="15" t="b">
        <v>0</v>
      </c>
      <c r="N104">
        <v>-0.168180530867758</v>
      </c>
      <c r="O104">
        <v>2.2185529961556202E-2</v>
      </c>
      <c r="P104">
        <v>-9.0562736845509501E-2</v>
      </c>
      <c r="Q104">
        <v>1.19146638539225E-3</v>
      </c>
      <c r="R104">
        <v>-6.4672679147672094E-2</v>
      </c>
      <c r="S104">
        <v>8.3313047847053193E-3</v>
      </c>
      <c r="T104">
        <v>-8.4558515701068093E-2</v>
      </c>
      <c r="U104">
        <v>0.15603029291046899</v>
      </c>
      <c r="V104">
        <v>-9.1379295527407506E-2</v>
      </c>
      <c r="W104">
        <v>2.4301156169989901E-2</v>
      </c>
      <c r="X104" t="s">
        <v>170</v>
      </c>
      <c r="Y104" t="s">
        <v>171</v>
      </c>
      <c r="Z104" t="s">
        <v>274</v>
      </c>
      <c r="AA104" t="s">
        <v>275</v>
      </c>
    </row>
    <row r="105" spans="1:27">
      <c r="A105" t="s">
        <v>389</v>
      </c>
      <c r="B105" t="s">
        <v>37</v>
      </c>
      <c r="C105" t="s">
        <v>35</v>
      </c>
      <c r="D105">
        <v>-0.146515538</v>
      </c>
      <c r="E105">
        <v>0.24090920199999999</v>
      </c>
      <c r="F105">
        <v>4.4988526000000001E-2</v>
      </c>
      <c r="G105">
        <v>0.72859799700000005</v>
      </c>
      <c r="H105">
        <v>7.7527114999999994E-2</v>
      </c>
      <c r="I105">
        <v>0.187197644</v>
      </c>
      <c r="J105" s="7">
        <v>1.72326417184684</v>
      </c>
      <c r="K105" t="b">
        <v>0</v>
      </c>
      <c r="L105" t="b">
        <v>0</v>
      </c>
      <c r="M105" s="15" t="b">
        <v>0</v>
      </c>
      <c r="N105">
        <v>-3.38474709359909E-2</v>
      </c>
      <c r="O105">
        <v>0.75047502258387899</v>
      </c>
      <c r="P105">
        <v>-3.6603962325245203E-2</v>
      </c>
      <c r="Q105">
        <v>0.183609541065272</v>
      </c>
      <c r="R105">
        <v>-2.4849059830679601E-2</v>
      </c>
      <c r="S105">
        <v>0.48336645251559501</v>
      </c>
      <c r="T105">
        <v>-7.0454105036385203E-2</v>
      </c>
      <c r="U105">
        <v>0.294422639516494</v>
      </c>
      <c r="V105">
        <v>-5.8479736220842203E-2</v>
      </c>
      <c r="W105">
        <v>0.16984426198029901</v>
      </c>
      <c r="X105" t="s">
        <v>170</v>
      </c>
      <c r="Y105" t="s">
        <v>171</v>
      </c>
      <c r="Z105" t="s">
        <v>390</v>
      </c>
      <c r="AA105" t="s">
        <v>310</v>
      </c>
    </row>
    <row r="106" spans="1:27">
      <c r="A106" t="s">
        <v>393</v>
      </c>
      <c r="B106" t="s">
        <v>39</v>
      </c>
      <c r="C106" t="s">
        <v>35</v>
      </c>
      <c r="D106">
        <v>-0.125437787</v>
      </c>
      <c r="E106">
        <v>3.7644010000000001E-3</v>
      </c>
      <c r="F106">
        <v>9.8197498999999994E-2</v>
      </c>
      <c r="G106">
        <v>3.393185E-3</v>
      </c>
      <c r="H106">
        <v>0.102297139</v>
      </c>
      <c r="I106">
        <v>1.201521E-2</v>
      </c>
      <c r="J106" s="7">
        <v>1.0417489247867699</v>
      </c>
      <c r="K106" t="b">
        <v>0</v>
      </c>
      <c r="L106" t="b">
        <v>0</v>
      </c>
      <c r="M106" s="15" t="b">
        <v>0</v>
      </c>
      <c r="N106">
        <v>3.6920710104991201E-3</v>
      </c>
      <c r="O106">
        <v>0.95750499577187198</v>
      </c>
      <c r="P106">
        <v>-4.4385959427143899E-2</v>
      </c>
      <c r="Q106">
        <v>2.0680307849193402E-2</v>
      </c>
      <c r="R106">
        <v>-5.60626275333534E-2</v>
      </c>
      <c r="S106">
        <v>1.2450113736340101E-3</v>
      </c>
      <c r="T106">
        <v>-8.3167640805044601E-2</v>
      </c>
      <c r="U106">
        <v>0.16823091873191001</v>
      </c>
      <c r="V106">
        <v>-7.4306856381563202E-2</v>
      </c>
      <c r="W106">
        <v>0.17534877653498401</v>
      </c>
      <c r="X106" t="s">
        <v>163</v>
      </c>
      <c r="Y106" t="s">
        <v>394</v>
      </c>
      <c r="Z106" t="s">
        <v>395</v>
      </c>
      <c r="AA106" t="s">
        <v>176</v>
      </c>
    </row>
    <row r="107" spans="1:27">
      <c r="A107" t="s">
        <v>197</v>
      </c>
      <c r="B107" t="s">
        <v>41</v>
      </c>
      <c r="C107" t="s">
        <v>35</v>
      </c>
      <c r="D107">
        <v>7.1453722999999997E-2</v>
      </c>
      <c r="E107" s="4">
        <v>8.4200000000000003E-9</v>
      </c>
      <c r="F107">
        <v>-0.124127897</v>
      </c>
      <c r="G107">
        <v>3.4186877999999997E-2</v>
      </c>
      <c r="H107">
        <v>7.4074861000000006E-2</v>
      </c>
      <c r="I107">
        <v>0.42638400100000001</v>
      </c>
      <c r="J107" s="7">
        <v>-0.59676239419411103</v>
      </c>
      <c r="K107" t="b">
        <v>0</v>
      </c>
      <c r="L107" t="b">
        <v>1</v>
      </c>
      <c r="M107" s="15" t="b">
        <v>0</v>
      </c>
      <c r="N107">
        <v>3.3060605621704202E-2</v>
      </c>
      <c r="O107">
        <v>3.6917700622108397E-2</v>
      </c>
      <c r="P107">
        <v>4.7277634260684903E-2</v>
      </c>
      <c r="Q107" s="4">
        <v>3.1800205870414798E-8</v>
      </c>
      <c r="R107">
        <v>6.4316269847650903E-2</v>
      </c>
      <c r="S107" s="4">
        <v>2.27718655606993E-21</v>
      </c>
      <c r="T107">
        <v>4.3223752413780403E-2</v>
      </c>
      <c r="U107">
        <v>0.113896907836062</v>
      </c>
      <c r="V107">
        <v>4.3223752413780403E-2</v>
      </c>
      <c r="W107">
        <v>5.12716726260923E-2</v>
      </c>
      <c r="X107" t="s">
        <v>163</v>
      </c>
      <c r="Y107" t="s">
        <v>198</v>
      </c>
      <c r="Z107" t="s">
        <v>199</v>
      </c>
      <c r="AA107" t="s">
        <v>194</v>
      </c>
    </row>
    <row r="108" spans="1:27">
      <c r="A108" t="s">
        <v>484</v>
      </c>
      <c r="B108" t="s">
        <v>43</v>
      </c>
      <c r="C108" t="s">
        <v>35</v>
      </c>
      <c r="D108">
        <v>-0.30442867699999998</v>
      </c>
      <c r="E108">
        <v>4.8774489999999998E-3</v>
      </c>
      <c r="F108">
        <v>4.5080828000000003E-2</v>
      </c>
      <c r="G108">
        <v>0.58859735999999996</v>
      </c>
      <c r="H108">
        <v>8.0290544000000005E-2</v>
      </c>
      <c r="I108">
        <v>0.167600572</v>
      </c>
      <c r="J108" s="7">
        <v>1.78103525516435</v>
      </c>
      <c r="K108" t="b">
        <v>1</v>
      </c>
      <c r="L108" t="b">
        <v>0</v>
      </c>
      <c r="M108" s="15" t="b">
        <v>0</v>
      </c>
      <c r="N108">
        <v>5.61586932708735E-2</v>
      </c>
      <c r="O108">
        <v>0.62612939212369401</v>
      </c>
      <c r="P108">
        <v>5.1518590120084799E-2</v>
      </c>
      <c r="Q108">
        <v>0.21385557322953</v>
      </c>
      <c r="R108">
        <v>2.5701267032859101E-2</v>
      </c>
      <c r="S108">
        <v>0.52714298906160395</v>
      </c>
      <c r="T108">
        <v>6.3115929297662604E-2</v>
      </c>
      <c r="U108">
        <v>0.39853082246000898</v>
      </c>
      <c r="V108">
        <v>6.3115929297662604E-2</v>
      </c>
      <c r="W108">
        <v>0.21555904321130001</v>
      </c>
      <c r="X108" t="s">
        <v>170</v>
      </c>
      <c r="Y108" t="s">
        <v>171</v>
      </c>
      <c r="Z108" t="s">
        <v>485</v>
      </c>
      <c r="AA108" t="s">
        <v>201</v>
      </c>
    </row>
    <row r="109" spans="1:27">
      <c r="A109" t="s">
        <v>486</v>
      </c>
      <c r="B109" t="s">
        <v>46</v>
      </c>
      <c r="C109" t="s">
        <v>35</v>
      </c>
      <c r="D109">
        <v>7.6522546999999996E-2</v>
      </c>
      <c r="E109">
        <v>0.76696421299999995</v>
      </c>
      <c r="F109">
        <v>-4.2598835000000002E-2</v>
      </c>
      <c r="G109">
        <v>8.0658242000000005E-2</v>
      </c>
      <c r="H109">
        <v>8.5330580000000003E-2</v>
      </c>
      <c r="I109">
        <v>4.0853436E-2</v>
      </c>
      <c r="J109" s="7">
        <v>-2.0031200383766401</v>
      </c>
      <c r="K109" t="b">
        <v>1</v>
      </c>
      <c r="L109" t="b">
        <v>0</v>
      </c>
      <c r="M109" s="15" t="b">
        <v>0</v>
      </c>
      <c r="N109">
        <v>0.455036395314935</v>
      </c>
      <c r="O109">
        <v>4.76176508840261E-2</v>
      </c>
      <c r="P109">
        <v>2.2743338517173702E-2</v>
      </c>
      <c r="Q109">
        <v>0.71689950480784803</v>
      </c>
      <c r="R109">
        <v>-6.8107693338396794E-2</v>
      </c>
      <c r="S109">
        <v>0.34134318353644</v>
      </c>
      <c r="T109">
        <v>2.9273834066217301E-2</v>
      </c>
      <c r="U109">
        <v>0.73240530370580503</v>
      </c>
      <c r="V109">
        <v>3.8021660640821499E-2</v>
      </c>
      <c r="W109">
        <v>0.57871300489935096</v>
      </c>
      <c r="X109" t="s">
        <v>170</v>
      </c>
      <c r="Y109" t="s">
        <v>171</v>
      </c>
      <c r="Z109" t="s">
        <v>487</v>
      </c>
      <c r="AA109" t="s">
        <v>201</v>
      </c>
    </row>
    <row r="110" spans="1:27">
      <c r="A110" t="s">
        <v>403</v>
      </c>
      <c r="B110" t="s">
        <v>28</v>
      </c>
      <c r="C110" t="s">
        <v>37</v>
      </c>
      <c r="D110">
        <v>5.8990762000000002E-2</v>
      </c>
      <c r="E110">
        <v>0.63376808200000001</v>
      </c>
      <c r="F110">
        <v>7.5411878000000002E-2</v>
      </c>
      <c r="G110" s="4">
        <v>9.3100000000000006E-6</v>
      </c>
      <c r="H110">
        <v>1.560138E-3</v>
      </c>
      <c r="I110">
        <v>0.98896244</v>
      </c>
      <c r="J110">
        <v>2.06882263295445E-2</v>
      </c>
      <c r="K110" t="b">
        <v>0</v>
      </c>
      <c r="L110" t="b">
        <v>0</v>
      </c>
      <c r="M110" s="15" t="b">
        <v>0</v>
      </c>
      <c r="N110">
        <v>9.0290582830998597E-2</v>
      </c>
      <c r="O110">
        <v>0.30530731365186697</v>
      </c>
      <c r="P110">
        <v>2.0269485891068001E-2</v>
      </c>
      <c r="Q110">
        <v>0.63107723154595996</v>
      </c>
      <c r="R110">
        <v>1.88573890075493E-2</v>
      </c>
      <c r="S110">
        <v>0.52309207336383701</v>
      </c>
      <c r="T110">
        <v>3.8118835666260703E-2</v>
      </c>
      <c r="U110">
        <v>0.65847205771070805</v>
      </c>
      <c r="V110">
        <v>2.9251666038557798E-2</v>
      </c>
      <c r="W110">
        <v>0.65371092860674396</v>
      </c>
      <c r="X110" t="s">
        <v>170</v>
      </c>
      <c r="Y110" t="s">
        <v>171</v>
      </c>
      <c r="Z110" t="s">
        <v>404</v>
      </c>
      <c r="AA110" t="s">
        <v>188</v>
      </c>
    </row>
    <row r="111" spans="1:27">
      <c r="A111" t="s">
        <v>407</v>
      </c>
      <c r="B111" t="s">
        <v>39</v>
      </c>
      <c r="C111" t="s">
        <v>37</v>
      </c>
      <c r="D111">
        <v>0.11837866700000001</v>
      </c>
      <c r="E111">
        <v>1.3804413999999999E-2</v>
      </c>
      <c r="F111">
        <v>-9.1950316000000004E-2</v>
      </c>
      <c r="G111">
        <v>1.8731125000000001E-2</v>
      </c>
      <c r="H111">
        <v>4.7709103000000003E-2</v>
      </c>
      <c r="I111">
        <v>0.722956029</v>
      </c>
      <c r="J111" s="7">
        <v>-0.51885741208328195</v>
      </c>
      <c r="K111" t="b">
        <v>0</v>
      </c>
      <c r="L111" t="b">
        <v>0</v>
      </c>
      <c r="M111" s="15" t="b">
        <v>0</v>
      </c>
      <c r="N111">
        <v>4.2848144486082297E-2</v>
      </c>
      <c r="O111">
        <v>0.64306998174250896</v>
      </c>
      <c r="P111">
        <v>5.8380807277918501E-2</v>
      </c>
      <c r="Q111">
        <v>5.0161166797606002E-2</v>
      </c>
      <c r="R111">
        <v>6.8198572954615302E-2</v>
      </c>
      <c r="S111">
        <v>3.1850742201271001E-3</v>
      </c>
      <c r="T111">
        <v>8.5403444243770096E-2</v>
      </c>
      <c r="U111">
        <v>0.34071071446500001</v>
      </c>
      <c r="V111">
        <v>0.111728694606791</v>
      </c>
      <c r="W111">
        <v>0.146838583358153</v>
      </c>
      <c r="X111" t="s">
        <v>170</v>
      </c>
      <c r="Y111" t="s">
        <v>171</v>
      </c>
      <c r="Z111" t="s">
        <v>408</v>
      </c>
      <c r="AA111" t="s">
        <v>409</v>
      </c>
    </row>
    <row r="112" spans="1:27">
      <c r="A112" t="s">
        <v>411</v>
      </c>
      <c r="B112" t="s">
        <v>41</v>
      </c>
      <c r="C112" t="s">
        <v>37</v>
      </c>
      <c r="D112">
        <v>-2.4904660000000002E-3</v>
      </c>
      <c r="E112">
        <v>0.87285321999999999</v>
      </c>
      <c r="F112">
        <v>-0.15106760899999999</v>
      </c>
      <c r="G112">
        <v>4.7341000000000001E-4</v>
      </c>
      <c r="H112">
        <v>9.5531737000000005E-2</v>
      </c>
      <c r="I112">
        <v>0.32356120300000002</v>
      </c>
      <c r="J112">
        <v>-0.63237736820207402</v>
      </c>
      <c r="K112" t="b">
        <v>0</v>
      </c>
      <c r="L112" t="b">
        <v>0</v>
      </c>
      <c r="M112" s="15" t="b">
        <v>0</v>
      </c>
      <c r="N112">
        <v>3.9623557368296203E-2</v>
      </c>
      <c r="O112">
        <v>6.6620322108020699E-2</v>
      </c>
      <c r="P112">
        <v>2.5136244271512901E-2</v>
      </c>
      <c r="Q112">
        <v>4.9207995617065299E-2</v>
      </c>
      <c r="R112">
        <v>1.2197357918007801E-2</v>
      </c>
      <c r="S112">
        <v>0.18591963038883</v>
      </c>
      <c r="T112">
        <v>4.9722664022183498E-2</v>
      </c>
      <c r="U112">
        <v>0.18374069894707201</v>
      </c>
      <c r="V112">
        <v>3.5516354981356399E-2</v>
      </c>
      <c r="W112">
        <v>0.155472058199602</v>
      </c>
      <c r="X112" t="s">
        <v>170</v>
      </c>
      <c r="Y112" t="s">
        <v>171</v>
      </c>
      <c r="Z112" t="s">
        <v>412</v>
      </c>
      <c r="AA112" t="s">
        <v>344</v>
      </c>
    </row>
    <row r="113" spans="1:27">
      <c r="A113" t="s">
        <v>488</v>
      </c>
      <c r="B113" t="s">
        <v>43</v>
      </c>
      <c r="C113" t="s">
        <v>37</v>
      </c>
      <c r="D113">
        <v>0.43700434900000001</v>
      </c>
      <c r="E113" s="4">
        <v>9.5000000000000005E-5</v>
      </c>
      <c r="F113">
        <v>-5.3167420999999999E-2</v>
      </c>
      <c r="G113">
        <v>0.104526311</v>
      </c>
      <c r="H113">
        <v>0.10708506800000001</v>
      </c>
      <c r="I113">
        <v>2.4207418000000001E-2</v>
      </c>
      <c r="J113" s="7">
        <v>-2.0141106336528898</v>
      </c>
      <c r="K113" t="b">
        <v>1</v>
      </c>
      <c r="L113" t="b">
        <v>1</v>
      </c>
      <c r="M113" s="15" t="b">
        <v>0</v>
      </c>
      <c r="N113">
        <v>-9.0795996061864601E-2</v>
      </c>
      <c r="O113">
        <v>0.50931973307469602</v>
      </c>
      <c r="P113">
        <v>-4.6236381439451997E-3</v>
      </c>
      <c r="Q113">
        <v>0.93820129246099704</v>
      </c>
      <c r="R113">
        <v>1.43657530044291E-2</v>
      </c>
      <c r="S113">
        <v>0.76913676975548995</v>
      </c>
      <c r="T113">
        <v>2.6732752815534801E-2</v>
      </c>
      <c r="U113">
        <v>0.78079133947558699</v>
      </c>
      <c r="V113">
        <v>6.4182033598725297E-4</v>
      </c>
      <c r="W113">
        <v>0.99363553611979205</v>
      </c>
      <c r="X113" t="s">
        <v>170</v>
      </c>
      <c r="Y113" t="s">
        <v>171</v>
      </c>
      <c r="Z113" t="s">
        <v>489</v>
      </c>
      <c r="AA113" t="s">
        <v>490</v>
      </c>
    </row>
    <row r="114" spans="1:27">
      <c r="A114" t="s">
        <v>491</v>
      </c>
      <c r="B114" t="s">
        <v>46</v>
      </c>
      <c r="C114" t="s">
        <v>37</v>
      </c>
      <c r="D114">
        <v>0.18878525600000001</v>
      </c>
      <c r="E114">
        <v>0.57557490700000002</v>
      </c>
      <c r="F114">
        <v>1.9044795999999999E-2</v>
      </c>
      <c r="G114">
        <v>0.452468182</v>
      </c>
      <c r="H114">
        <v>8.6501025999999995E-2</v>
      </c>
      <c r="I114">
        <v>0.41956323899999998</v>
      </c>
      <c r="J114">
        <v>4.5419770314158301</v>
      </c>
      <c r="K114" t="b">
        <v>1</v>
      </c>
      <c r="L114" t="b">
        <v>0</v>
      </c>
      <c r="M114" s="15" t="b">
        <v>0</v>
      </c>
      <c r="N114">
        <v>-0.28696661771696103</v>
      </c>
      <c r="O114">
        <v>0.40258308338646598</v>
      </c>
      <c r="P114">
        <v>-4.9084744342531898E-2</v>
      </c>
      <c r="Q114">
        <v>0.64729064089664801</v>
      </c>
      <c r="R114">
        <v>-6.4808746794777494E-2</v>
      </c>
      <c r="S114">
        <v>0.47511742733916501</v>
      </c>
      <c r="T114">
        <v>-6.7781839373147995E-2</v>
      </c>
      <c r="U114">
        <v>0.67640595953166305</v>
      </c>
      <c r="V114">
        <v>-7.2637597873025803E-2</v>
      </c>
      <c r="W114">
        <v>0.59064255506838503</v>
      </c>
      <c r="X114" t="s">
        <v>170</v>
      </c>
      <c r="Y114" t="s">
        <v>171</v>
      </c>
      <c r="Z114" t="s">
        <v>492</v>
      </c>
      <c r="AA114" t="s">
        <v>402</v>
      </c>
    </row>
    <row r="115" spans="1:27">
      <c r="A115" t="s">
        <v>417</v>
      </c>
      <c r="B115" t="s">
        <v>28</v>
      </c>
      <c r="C115" t="s">
        <v>39</v>
      </c>
      <c r="D115">
        <v>-5.1065676999999997E-2</v>
      </c>
      <c r="E115">
        <v>0.78753501000000004</v>
      </c>
      <c r="F115">
        <v>4.2594669000000002E-2</v>
      </c>
      <c r="G115">
        <v>0.23804799700000001</v>
      </c>
      <c r="H115">
        <v>9.0708840999999998E-2</v>
      </c>
      <c r="I115">
        <v>2.9987956E-2</v>
      </c>
      <c r="J115" s="7">
        <v>2.1295820141248201</v>
      </c>
      <c r="K115" t="b">
        <v>0</v>
      </c>
      <c r="L115" t="b">
        <v>0</v>
      </c>
      <c r="M115" s="15" t="b">
        <v>0</v>
      </c>
      <c r="N115">
        <v>-9.8768191778280501E-2</v>
      </c>
      <c r="O115">
        <v>0.24280973844316001</v>
      </c>
      <c r="P115">
        <v>1.7042409771624498E-2</v>
      </c>
      <c r="Q115">
        <v>0.46944796554306401</v>
      </c>
      <c r="R115">
        <v>3.5763197868553698E-2</v>
      </c>
      <c r="S115">
        <v>0.21259535988588801</v>
      </c>
      <c r="T115">
        <v>1.53482621015745E-2</v>
      </c>
      <c r="U115">
        <v>0.72010246518999799</v>
      </c>
      <c r="V115">
        <v>1.9768153079696898E-2</v>
      </c>
      <c r="W115">
        <v>0.55173057201107301</v>
      </c>
      <c r="X115" t="s">
        <v>170</v>
      </c>
      <c r="Y115" t="s">
        <v>171</v>
      </c>
      <c r="Z115" t="s">
        <v>418</v>
      </c>
      <c r="AA115" t="s">
        <v>188</v>
      </c>
    </row>
    <row r="116" spans="1:27">
      <c r="A116" t="s">
        <v>280</v>
      </c>
      <c r="B116" t="s">
        <v>41</v>
      </c>
      <c r="C116" t="s">
        <v>39</v>
      </c>
      <c r="D116">
        <v>-7.5874091000000005E-2</v>
      </c>
      <c r="E116" s="4">
        <v>5.7399999999999999E-5</v>
      </c>
      <c r="F116">
        <v>0.14364225999999999</v>
      </c>
      <c r="G116" s="4">
        <v>9.2000000000000005E-11</v>
      </c>
      <c r="H116">
        <v>0.114059456</v>
      </c>
      <c r="I116" s="4">
        <v>3.3899999999999999E-8</v>
      </c>
      <c r="J116" s="7">
        <v>0.79405222390680896</v>
      </c>
      <c r="K116" t="b">
        <v>0</v>
      </c>
      <c r="L116" t="b">
        <v>1</v>
      </c>
      <c r="M116" s="15" t="b">
        <v>1</v>
      </c>
      <c r="N116">
        <v>-4.4460698686591797E-2</v>
      </c>
      <c r="O116">
        <v>2.0122340416622999E-2</v>
      </c>
      <c r="P116">
        <v>-3.9190072345183E-2</v>
      </c>
      <c r="Q116" s="4">
        <v>8.7589546948208195E-7</v>
      </c>
      <c r="R116">
        <v>-6.5237930446887499E-2</v>
      </c>
      <c r="S116" s="4">
        <v>1.25168244489482E-15</v>
      </c>
      <c r="T116">
        <v>-1.11900328745276E-2</v>
      </c>
      <c r="U116">
        <v>0.75102213610554303</v>
      </c>
      <c r="V116">
        <v>-1.11900328745276E-2</v>
      </c>
      <c r="W116">
        <v>0.59467669889914498</v>
      </c>
      <c r="X116" t="s">
        <v>163</v>
      </c>
      <c r="Y116" t="s">
        <v>281</v>
      </c>
      <c r="Z116" t="s">
        <v>282</v>
      </c>
      <c r="AA116" t="s">
        <v>176</v>
      </c>
    </row>
    <row r="117" spans="1:27">
      <c r="A117" t="s">
        <v>493</v>
      </c>
      <c r="B117" t="s">
        <v>43</v>
      </c>
      <c r="C117" t="s">
        <v>39</v>
      </c>
      <c r="D117">
        <v>0.339788653</v>
      </c>
      <c r="E117">
        <v>2.85545E-4</v>
      </c>
      <c r="F117">
        <v>-3.9491560000000002E-2</v>
      </c>
      <c r="G117">
        <v>7.8348435999999994E-2</v>
      </c>
      <c r="H117">
        <v>0.109794082</v>
      </c>
      <c r="I117" s="4">
        <v>3.1000000000000001E-5</v>
      </c>
      <c r="J117" s="7">
        <v>-2.7801910585451699</v>
      </c>
      <c r="K117" t="b">
        <v>1</v>
      </c>
      <c r="L117" t="b">
        <v>1</v>
      </c>
      <c r="M117" s="15" t="b">
        <v>0</v>
      </c>
      <c r="N117">
        <v>2.4186402969458599E-2</v>
      </c>
      <c r="O117">
        <v>0.84032119282386797</v>
      </c>
      <c r="P117">
        <v>0.14716251323354601</v>
      </c>
      <c r="Q117" s="4">
        <v>4.1189275052316597E-5</v>
      </c>
      <c r="R117">
        <v>0.144894662065464</v>
      </c>
      <c r="S117">
        <v>7.68204592125302E-4</v>
      </c>
      <c r="T117">
        <v>0.16871995969988399</v>
      </c>
      <c r="U117">
        <v>1.7368552986450299E-2</v>
      </c>
      <c r="V117">
        <v>0.15222848672044001</v>
      </c>
      <c r="W117">
        <v>1.5337345333422E-3</v>
      </c>
      <c r="X117" t="s">
        <v>170</v>
      </c>
      <c r="Y117" t="s">
        <v>171</v>
      </c>
      <c r="Z117" t="s">
        <v>494</v>
      </c>
      <c r="AA117" t="s">
        <v>495</v>
      </c>
    </row>
    <row r="118" spans="1:27">
      <c r="A118" t="s">
        <v>496</v>
      </c>
      <c r="B118" t="s">
        <v>46</v>
      </c>
      <c r="C118" t="s">
        <v>39</v>
      </c>
      <c r="D118">
        <v>-0.39588406599999998</v>
      </c>
      <c r="E118">
        <v>0.13912302700000001</v>
      </c>
      <c r="F118">
        <v>-2.731869E-2</v>
      </c>
      <c r="G118">
        <v>0.29010535599999998</v>
      </c>
      <c r="H118">
        <v>7.4443635999999994E-2</v>
      </c>
      <c r="I118">
        <v>1.7400183E-2</v>
      </c>
      <c r="J118">
        <v>-2.72500753147387</v>
      </c>
      <c r="K118" t="b">
        <v>1</v>
      </c>
      <c r="L118" t="b">
        <v>0</v>
      </c>
      <c r="M118" s="15" t="b">
        <v>0</v>
      </c>
      <c r="N118">
        <v>-0.40419959073052297</v>
      </c>
      <c r="O118">
        <v>0.29483876100351403</v>
      </c>
      <c r="P118">
        <v>0.17359731605677001</v>
      </c>
      <c r="Q118">
        <v>4.7285579925694697E-3</v>
      </c>
      <c r="R118">
        <v>5.0159432160203903E-2</v>
      </c>
      <c r="S118">
        <v>0.63793506947711498</v>
      </c>
      <c r="T118">
        <v>0.15798915903246399</v>
      </c>
      <c r="U118">
        <v>0.149246985266104</v>
      </c>
      <c r="V118">
        <v>0.13231440908196701</v>
      </c>
      <c r="W118">
        <v>0.15177406569688201</v>
      </c>
      <c r="X118" t="s">
        <v>170</v>
      </c>
      <c r="Y118" t="s">
        <v>171</v>
      </c>
      <c r="Z118" t="s">
        <v>497</v>
      </c>
      <c r="AA118" t="s">
        <v>444</v>
      </c>
    </row>
    <row r="119" spans="1:27">
      <c r="A119" t="s">
        <v>421</v>
      </c>
      <c r="B119" t="s">
        <v>28</v>
      </c>
      <c r="C119" t="s">
        <v>41</v>
      </c>
      <c r="D119">
        <v>-0.20020893400000001</v>
      </c>
      <c r="E119">
        <v>2.2893087999999999E-2</v>
      </c>
      <c r="F119">
        <v>-6.4413222000000006E-2</v>
      </c>
      <c r="G119">
        <v>8.9281099999999997E-4</v>
      </c>
      <c r="H119">
        <v>0.11917551799999999</v>
      </c>
      <c r="I119" s="4">
        <v>1.0499999999999999E-5</v>
      </c>
      <c r="J119">
        <v>-1.8501716619609601</v>
      </c>
      <c r="K119" t="b">
        <v>0</v>
      </c>
      <c r="L119" t="b">
        <v>0</v>
      </c>
      <c r="M119" s="15" t="b">
        <v>0</v>
      </c>
      <c r="N119">
        <v>-2.97285743829394E-2</v>
      </c>
      <c r="O119">
        <v>0.79121124105694296</v>
      </c>
      <c r="P119">
        <v>-3.6208641954771198E-3</v>
      </c>
      <c r="Q119">
        <v>0.88837464030555002</v>
      </c>
      <c r="R119">
        <v>-6.2867482073256195E-2</v>
      </c>
      <c r="S119">
        <v>9.6178481119046103E-2</v>
      </c>
      <c r="T119">
        <v>-7.0643848464346801E-3</v>
      </c>
      <c r="U119">
        <v>0.87702928729183804</v>
      </c>
      <c r="V119">
        <v>-7.0643848464346801E-3</v>
      </c>
      <c r="W119">
        <v>0.82370981996896797</v>
      </c>
      <c r="X119" t="s">
        <v>170</v>
      </c>
      <c r="Y119" t="s">
        <v>171</v>
      </c>
      <c r="Z119" t="s">
        <v>422</v>
      </c>
      <c r="AA119" t="s">
        <v>423</v>
      </c>
    </row>
    <row r="120" spans="1:27">
      <c r="A120" t="s">
        <v>498</v>
      </c>
      <c r="B120" t="s">
        <v>43</v>
      </c>
      <c r="C120" t="s">
        <v>41</v>
      </c>
      <c r="D120">
        <v>-0.56409899600000002</v>
      </c>
      <c r="E120">
        <v>4.8937399999999999E-4</v>
      </c>
      <c r="F120">
        <v>-4.8479400999999998E-2</v>
      </c>
      <c r="G120">
        <v>4.36787E-4</v>
      </c>
      <c r="H120">
        <v>0.10594888299999999</v>
      </c>
      <c r="I120">
        <v>1.5743500000000001E-4</v>
      </c>
      <c r="J120">
        <v>-2.1854412557613898</v>
      </c>
      <c r="K120" t="b">
        <v>1</v>
      </c>
      <c r="L120" t="b">
        <v>0</v>
      </c>
      <c r="M120" s="15" t="b">
        <v>0</v>
      </c>
      <c r="N120">
        <v>-0.317600855911504</v>
      </c>
      <c r="O120">
        <v>0.101422256079895</v>
      </c>
      <c r="P120">
        <v>-0.13955131637410301</v>
      </c>
      <c r="Q120">
        <v>6.86140090524107E-4</v>
      </c>
      <c r="R120">
        <v>-0.155221391623482</v>
      </c>
      <c r="S120">
        <v>2.2212227374477402E-2</v>
      </c>
      <c r="T120">
        <v>-8.2256469649753597E-2</v>
      </c>
      <c r="U120">
        <v>0.33387960097339903</v>
      </c>
      <c r="V120">
        <v>-0.15006327714696199</v>
      </c>
      <c r="W120">
        <v>1.2658025042732201E-3</v>
      </c>
      <c r="X120" t="s">
        <v>170</v>
      </c>
      <c r="Y120" t="s">
        <v>171</v>
      </c>
      <c r="Z120" t="s">
        <v>499</v>
      </c>
      <c r="AA120" t="s">
        <v>500</v>
      </c>
    </row>
    <row r="121" spans="1:27">
      <c r="A121" t="s">
        <v>501</v>
      </c>
      <c r="B121" t="s">
        <v>46</v>
      </c>
      <c r="C121" t="s">
        <v>41</v>
      </c>
      <c r="D121">
        <v>0.93465114800000004</v>
      </c>
      <c r="E121">
        <v>0</v>
      </c>
      <c r="F121">
        <v>-5.6122264999999998E-2</v>
      </c>
      <c r="G121" s="4">
        <v>5.1000000000000003E-6</v>
      </c>
      <c r="H121">
        <v>0.186095598</v>
      </c>
      <c r="I121" s="4">
        <v>4.7999999999999997E-14</v>
      </c>
      <c r="J121" s="7">
        <v>-3.3158960708374798</v>
      </c>
      <c r="K121" t="b">
        <v>1</v>
      </c>
      <c r="L121" t="b">
        <v>1</v>
      </c>
      <c r="M121" s="15" t="b">
        <v>1</v>
      </c>
      <c r="N121">
        <v>0.46814861063160201</v>
      </c>
      <c r="O121">
        <v>0.29101336602209898</v>
      </c>
      <c r="P121">
        <v>-5.18764762639971E-2</v>
      </c>
      <c r="Q121">
        <v>0.38393350738805898</v>
      </c>
      <c r="R121">
        <v>-0.21880121858120899</v>
      </c>
      <c r="S121">
        <v>8.9783982771023702E-2</v>
      </c>
      <c r="T121">
        <v>-8.1994932653592905E-3</v>
      </c>
      <c r="U121">
        <v>0.89624374580531296</v>
      </c>
      <c r="V121">
        <v>-4.4892643489414803E-2</v>
      </c>
      <c r="W121">
        <v>0.41840527552972401</v>
      </c>
      <c r="X121" t="s">
        <v>170</v>
      </c>
      <c r="Y121" t="s">
        <v>171</v>
      </c>
      <c r="Z121" t="s">
        <v>502</v>
      </c>
      <c r="AA121" t="s">
        <v>503</v>
      </c>
    </row>
    <row r="122" spans="1:27">
      <c r="A122" t="s">
        <v>424</v>
      </c>
      <c r="B122" t="s">
        <v>28</v>
      </c>
      <c r="C122" t="s">
        <v>43</v>
      </c>
      <c r="D122">
        <v>-0.109354347</v>
      </c>
      <c r="E122">
        <v>1.8093569999999999E-3</v>
      </c>
      <c r="F122">
        <v>7.6833237999999998E-2</v>
      </c>
      <c r="G122" s="4">
        <v>2.4900000000000001E-8</v>
      </c>
      <c r="H122">
        <v>7.1339994000000004E-2</v>
      </c>
      <c r="I122" s="4">
        <v>4.2699999999999998E-6</v>
      </c>
      <c r="J122" s="7">
        <v>0.92850432777543501</v>
      </c>
      <c r="K122" t="b">
        <v>0</v>
      </c>
      <c r="L122" t="b">
        <v>0</v>
      </c>
      <c r="M122" s="15" t="b">
        <v>1</v>
      </c>
      <c r="N122">
        <v>-5.0986829648696302E-2</v>
      </c>
      <c r="O122">
        <v>0.39981698624922402</v>
      </c>
      <c r="P122">
        <v>-1.3329580448215399E-2</v>
      </c>
      <c r="Q122">
        <v>0.57313202811490005</v>
      </c>
      <c r="R122">
        <v>-1.96795507076243E-2</v>
      </c>
      <c r="S122">
        <v>0.33064878403576597</v>
      </c>
      <c r="T122">
        <v>1.37175007617678E-2</v>
      </c>
      <c r="U122">
        <v>0.78283497952626702</v>
      </c>
      <c r="V122">
        <v>6.5065226741532999E-3</v>
      </c>
      <c r="W122">
        <v>0.87561411929491995</v>
      </c>
      <c r="X122" t="s">
        <v>170</v>
      </c>
      <c r="Y122" t="s">
        <v>171</v>
      </c>
      <c r="Z122" t="s">
        <v>425</v>
      </c>
      <c r="AA122" t="s">
        <v>166</v>
      </c>
    </row>
    <row r="123" spans="1:27">
      <c r="A123" t="s">
        <v>504</v>
      </c>
      <c r="B123" t="s">
        <v>46</v>
      </c>
      <c r="C123" t="s">
        <v>43</v>
      </c>
      <c r="D123">
        <v>0.30838128799999998</v>
      </c>
      <c r="E123">
        <v>0.42632394099999998</v>
      </c>
      <c r="F123">
        <v>2.2245250000000001E-2</v>
      </c>
      <c r="G123">
        <v>0.19034483199999999</v>
      </c>
      <c r="H123">
        <v>5.2089424000000002E-2</v>
      </c>
      <c r="I123">
        <v>6.5646169000000004E-2</v>
      </c>
      <c r="J123">
        <v>2.34159759948753</v>
      </c>
      <c r="K123" t="b">
        <v>1</v>
      </c>
      <c r="L123" t="b">
        <v>0</v>
      </c>
      <c r="M123" s="15" t="b">
        <v>0</v>
      </c>
      <c r="N123">
        <v>0.76647104653808196</v>
      </c>
      <c r="O123">
        <v>1.5983631114868901E-2</v>
      </c>
      <c r="P123">
        <v>0.56170645101196004</v>
      </c>
      <c r="Q123" s="4">
        <v>8.9927645229453698E-16</v>
      </c>
      <c r="R123">
        <v>0.52473677290820997</v>
      </c>
      <c r="S123" s="4">
        <v>1.10600784110762E-12</v>
      </c>
      <c r="T123">
        <v>0.60895078464050201</v>
      </c>
      <c r="U123">
        <v>4.4669503580918498E-4</v>
      </c>
      <c r="V123">
        <v>0.62615926220750895</v>
      </c>
      <c r="W123" s="4">
        <v>3.3974593033469903E-5</v>
      </c>
      <c r="X123" t="s">
        <v>170</v>
      </c>
      <c r="Y123" t="s">
        <v>171</v>
      </c>
      <c r="Z123" t="s">
        <v>505</v>
      </c>
      <c r="AA123" t="s">
        <v>506</v>
      </c>
    </row>
    <row r="124" spans="1:27">
      <c r="A124" t="s">
        <v>426</v>
      </c>
      <c r="B124" t="s">
        <v>28</v>
      </c>
      <c r="C124" t="s">
        <v>46</v>
      </c>
      <c r="D124">
        <v>-6.4031123999999995E-2</v>
      </c>
      <c r="E124">
        <v>0.16431749800000001</v>
      </c>
      <c r="F124">
        <v>7.4199454999999997E-2</v>
      </c>
      <c r="G124">
        <v>1.7375299999999999E-4</v>
      </c>
      <c r="H124">
        <v>5.6034934000000002E-2</v>
      </c>
      <c r="I124">
        <v>2.6282968E-2</v>
      </c>
      <c r="J124" s="7">
        <v>0.75519333666264798</v>
      </c>
      <c r="K124" t="b">
        <v>0</v>
      </c>
      <c r="L124" t="b">
        <v>0</v>
      </c>
      <c r="M124" s="15" t="b">
        <v>0</v>
      </c>
      <c r="N124">
        <v>-1.4128141163781501E-2</v>
      </c>
      <c r="O124">
        <v>0.817105750508063</v>
      </c>
      <c r="P124">
        <v>6.1825639625974803E-3</v>
      </c>
      <c r="Q124">
        <v>0.78368894519973697</v>
      </c>
      <c r="R124">
        <v>1.77114214936725E-2</v>
      </c>
      <c r="S124">
        <v>0.38656361479018297</v>
      </c>
      <c r="T124">
        <v>-1.9790746926572102E-2</v>
      </c>
      <c r="U124">
        <v>0.65717234982418304</v>
      </c>
      <c r="V124">
        <v>4.3442241754659801E-3</v>
      </c>
      <c r="W124">
        <v>0.90966861654342701</v>
      </c>
      <c r="X124" t="s">
        <v>170</v>
      </c>
      <c r="Y124" t="s">
        <v>171</v>
      </c>
      <c r="Z124" t="s">
        <v>427</v>
      </c>
      <c r="AA124" t="s">
        <v>188</v>
      </c>
    </row>
    <row r="125" spans="1:27">
      <c r="A125" t="s">
        <v>286</v>
      </c>
      <c r="B125" t="s">
        <v>28</v>
      </c>
      <c r="C125" t="s">
        <v>84</v>
      </c>
      <c r="D125">
        <v>-0.276954005</v>
      </c>
      <c r="E125" s="4">
        <v>1.6099999999999998E-5</v>
      </c>
      <c r="F125">
        <v>-7.1773096999999994E-2</v>
      </c>
      <c r="G125">
        <v>1.21017E-4</v>
      </c>
      <c r="H125">
        <v>9.1254514999999994E-2</v>
      </c>
      <c r="I125">
        <v>1.2726199999999999E-3</v>
      </c>
      <c r="J125">
        <v>-1.2714306448278201</v>
      </c>
      <c r="K125" t="b">
        <v>0</v>
      </c>
      <c r="L125" t="b">
        <v>1</v>
      </c>
      <c r="M125" s="15" t="b">
        <v>0</v>
      </c>
      <c r="N125">
        <v>-2.5311692963589399E-2</v>
      </c>
      <c r="O125">
        <v>0.82343468943320797</v>
      </c>
      <c r="P125">
        <v>3.01887741184351E-2</v>
      </c>
      <c r="Q125">
        <v>0.32525060956026097</v>
      </c>
      <c r="R125">
        <v>2.8367899644114199E-4</v>
      </c>
      <c r="S125">
        <v>0.99405110466937197</v>
      </c>
      <c r="T125">
        <v>3.8225097952477603E-2</v>
      </c>
      <c r="U125">
        <v>0.55929496912537002</v>
      </c>
      <c r="V125">
        <v>8.4088043356145697E-2</v>
      </c>
      <c r="W125">
        <v>7.9608023546481402E-2</v>
      </c>
      <c r="X125" t="s">
        <v>170</v>
      </c>
      <c r="Y125" t="s">
        <v>171</v>
      </c>
      <c r="Z125" t="s">
        <v>287</v>
      </c>
      <c r="AA125" t="s">
        <v>288</v>
      </c>
    </row>
    <row r="126" spans="1:27">
      <c r="A126" t="s">
        <v>289</v>
      </c>
      <c r="B126" t="s">
        <v>27</v>
      </c>
      <c r="C126" t="s">
        <v>84</v>
      </c>
      <c r="D126">
        <v>-0.37604089800000001</v>
      </c>
      <c r="E126" s="4">
        <v>3.5400000000000002E-56</v>
      </c>
      <c r="F126">
        <v>6.4630661000000006E-2</v>
      </c>
      <c r="G126">
        <v>0.240180321</v>
      </c>
      <c r="H126">
        <v>4.1814690000000002E-3</v>
      </c>
      <c r="I126">
        <v>0.85012955300000004</v>
      </c>
      <c r="J126" s="7">
        <v>6.4697914817860205E-2</v>
      </c>
      <c r="K126" t="b">
        <v>0</v>
      </c>
      <c r="L126" t="b">
        <v>1</v>
      </c>
      <c r="M126" s="15" t="b">
        <v>0</v>
      </c>
      <c r="N126">
        <v>-0.27450545239535801</v>
      </c>
      <c r="O126" s="4">
        <v>1.49499277017093E-7</v>
      </c>
      <c r="P126">
        <v>-0.32341874552802002</v>
      </c>
      <c r="Q126" s="4">
        <v>1.81403470618158E-96</v>
      </c>
      <c r="R126">
        <v>-0.36303196146250899</v>
      </c>
      <c r="S126" s="4">
        <v>3.1681802508156101E-111</v>
      </c>
      <c r="T126">
        <v>-0.42746783809778499</v>
      </c>
      <c r="U126" s="4">
        <v>1.1286924229563801E-9</v>
      </c>
      <c r="V126">
        <v>-0.25937626225277999</v>
      </c>
      <c r="W126" s="4">
        <v>3.1716010077036398E-16</v>
      </c>
      <c r="X126" t="s">
        <v>163</v>
      </c>
      <c r="Y126" t="s">
        <v>290</v>
      </c>
      <c r="Z126" t="s">
        <v>291</v>
      </c>
      <c r="AA126" t="s">
        <v>176</v>
      </c>
    </row>
    <row r="127" spans="1:27">
      <c r="A127" t="s">
        <v>432</v>
      </c>
      <c r="B127" t="s">
        <v>31</v>
      </c>
      <c r="C127" t="s">
        <v>84</v>
      </c>
      <c r="D127">
        <v>-1.3647299E-2</v>
      </c>
      <c r="E127">
        <v>0.88466745400000002</v>
      </c>
      <c r="F127">
        <v>-9.0970732999999998E-2</v>
      </c>
      <c r="G127">
        <v>6.5351589999999996E-3</v>
      </c>
      <c r="H127">
        <v>0.13700886700000001</v>
      </c>
      <c r="I127" s="4">
        <v>7.0800000000000004E-10</v>
      </c>
      <c r="J127">
        <v>-1.5060763223706199</v>
      </c>
      <c r="K127" t="b">
        <v>0</v>
      </c>
      <c r="L127" t="b">
        <v>0</v>
      </c>
      <c r="M127" s="15" t="b">
        <v>0</v>
      </c>
      <c r="N127">
        <v>-0.181529216049264</v>
      </c>
      <c r="O127">
        <v>0.16597425246693101</v>
      </c>
      <c r="P127">
        <v>4.6913054348052203E-3</v>
      </c>
      <c r="Q127">
        <v>0.83864042244983705</v>
      </c>
      <c r="R127">
        <v>9.9130295863953093E-3</v>
      </c>
      <c r="S127">
        <v>0.76697386690596403</v>
      </c>
      <c r="T127">
        <v>3.9931394479634001E-2</v>
      </c>
      <c r="U127">
        <v>0.51279574770231695</v>
      </c>
      <c r="V127">
        <v>3.9931394479634001E-2</v>
      </c>
      <c r="W127">
        <v>0.32532419895335601</v>
      </c>
      <c r="X127" t="s">
        <v>170</v>
      </c>
      <c r="Y127" t="s">
        <v>171</v>
      </c>
      <c r="Z127" t="s">
        <v>433</v>
      </c>
      <c r="AA127" t="s">
        <v>207</v>
      </c>
    </row>
    <row r="128" spans="1:27">
      <c r="A128" t="s">
        <v>294</v>
      </c>
      <c r="B128" t="s">
        <v>33</v>
      </c>
      <c r="C128" t="s">
        <v>84</v>
      </c>
      <c r="D128">
        <v>-0.62521584699999999</v>
      </c>
      <c r="E128" s="4">
        <v>9.1700000000000006E-5</v>
      </c>
      <c r="F128">
        <v>6.6185176999999998E-2</v>
      </c>
      <c r="G128">
        <v>9.4654970000000005E-2</v>
      </c>
      <c r="H128">
        <v>0.117989543</v>
      </c>
      <c r="I128">
        <v>2.95884E-4</v>
      </c>
      <c r="J128" s="7">
        <v>1.7827185534307799</v>
      </c>
      <c r="K128" t="b">
        <v>0</v>
      </c>
      <c r="L128" t="b">
        <v>1</v>
      </c>
      <c r="M128" s="15" t="b">
        <v>0</v>
      </c>
      <c r="N128">
        <v>-0.17193010968362599</v>
      </c>
      <c r="O128">
        <v>0.16257405291619001</v>
      </c>
      <c r="P128">
        <v>-8.9129606811564302E-2</v>
      </c>
      <c r="Q128">
        <v>1.2459416351956701E-2</v>
      </c>
      <c r="R128">
        <v>-0.131400975930581</v>
      </c>
      <c r="S128">
        <v>5.9091653069582601E-3</v>
      </c>
      <c r="T128">
        <v>-3.3089039417967502E-2</v>
      </c>
      <c r="U128">
        <v>0.72156363977631599</v>
      </c>
      <c r="V128">
        <v>-8.1668457685939E-2</v>
      </c>
      <c r="W128">
        <v>3.5320589939591897E-2</v>
      </c>
      <c r="X128" t="s">
        <v>170</v>
      </c>
      <c r="Y128" t="s">
        <v>171</v>
      </c>
      <c r="Z128" t="s">
        <v>295</v>
      </c>
      <c r="AA128" t="s">
        <v>296</v>
      </c>
    </row>
    <row r="129" spans="1:27">
      <c r="A129" t="s">
        <v>210</v>
      </c>
      <c r="B129" t="s">
        <v>35</v>
      </c>
      <c r="C129" t="s">
        <v>84</v>
      </c>
      <c r="D129">
        <v>0.40365181500000002</v>
      </c>
      <c r="E129" s="4">
        <v>5.2499999999999996E-12</v>
      </c>
      <c r="F129">
        <v>-0.112306857</v>
      </c>
      <c r="G129">
        <v>2.9001100000000001E-4</v>
      </c>
      <c r="H129">
        <v>0.130378314</v>
      </c>
      <c r="I129" s="4">
        <v>2.0900000000000001E-7</v>
      </c>
      <c r="J129" s="7">
        <v>-1.16091143036796</v>
      </c>
      <c r="K129" t="b">
        <v>0</v>
      </c>
      <c r="L129" t="b">
        <v>1</v>
      </c>
      <c r="M129" s="15" t="b">
        <v>1</v>
      </c>
      <c r="N129">
        <v>0.84866627959472196</v>
      </c>
      <c r="O129">
        <v>0.14165549119568099</v>
      </c>
      <c r="P129">
        <v>0.277631353997427</v>
      </c>
      <c r="Q129" s="4">
        <v>6.2146458693067098E-10</v>
      </c>
      <c r="R129">
        <v>0.28480401959692297</v>
      </c>
      <c r="S129" s="4">
        <v>4.0602560943557998E-8</v>
      </c>
      <c r="T129">
        <v>0.28899745489950401</v>
      </c>
      <c r="U129">
        <v>3.5807653356743001E-3</v>
      </c>
      <c r="V129">
        <v>0.28535240995072497</v>
      </c>
      <c r="W129">
        <v>4.5195775469815099E-3</v>
      </c>
      <c r="X129" t="s">
        <v>163</v>
      </c>
      <c r="Y129" t="s">
        <v>211</v>
      </c>
      <c r="Z129" t="s">
        <v>212</v>
      </c>
      <c r="AA129" t="s">
        <v>176</v>
      </c>
    </row>
    <row r="130" spans="1:27">
      <c r="A130" t="s">
        <v>434</v>
      </c>
      <c r="B130" t="s">
        <v>37</v>
      </c>
      <c r="C130" t="s">
        <v>84</v>
      </c>
      <c r="D130">
        <v>-0.17433033100000001</v>
      </c>
      <c r="E130">
        <v>0.37690135899999999</v>
      </c>
      <c r="F130">
        <v>4.3548501000000003E-2</v>
      </c>
      <c r="G130">
        <v>0.65616011500000004</v>
      </c>
      <c r="H130">
        <v>0.13007977000000001</v>
      </c>
      <c r="I130" s="4">
        <v>1.22E-6</v>
      </c>
      <c r="J130" s="7">
        <v>2.9870091280524198</v>
      </c>
      <c r="K130" t="b">
        <v>0</v>
      </c>
      <c r="L130" t="b">
        <v>0</v>
      </c>
      <c r="M130" s="15" t="b">
        <v>0</v>
      </c>
      <c r="N130">
        <v>-2.67990817645948E-2</v>
      </c>
      <c r="O130">
        <v>0.61217133087295295</v>
      </c>
      <c r="P130">
        <v>-4.9382395837660603E-2</v>
      </c>
      <c r="Q130">
        <v>2.5868822498349001E-2</v>
      </c>
      <c r="R130">
        <v>-6.6365837186742604E-2</v>
      </c>
      <c r="S130">
        <v>1.56891613091845E-3</v>
      </c>
      <c r="T130">
        <v>-5.32332288253657E-2</v>
      </c>
      <c r="U130">
        <v>0.22824403517573699</v>
      </c>
      <c r="V130">
        <v>-5.1753616514118701E-2</v>
      </c>
      <c r="W130">
        <v>0.11910230776927</v>
      </c>
      <c r="X130" t="s">
        <v>170</v>
      </c>
      <c r="Y130" t="s">
        <v>171</v>
      </c>
      <c r="Z130" t="s">
        <v>435</v>
      </c>
      <c r="AA130" t="s">
        <v>436</v>
      </c>
    </row>
    <row r="131" spans="1:27">
      <c r="A131" t="s">
        <v>301</v>
      </c>
      <c r="B131" t="s">
        <v>39</v>
      </c>
      <c r="C131" t="s">
        <v>84</v>
      </c>
      <c r="D131">
        <v>-0.17510118699999999</v>
      </c>
      <c r="E131" s="4">
        <v>2.48E-5</v>
      </c>
      <c r="F131">
        <v>0.11538380199999999</v>
      </c>
      <c r="G131" s="4">
        <v>2.0100000000000001E-7</v>
      </c>
      <c r="H131">
        <v>0.13674677900000001</v>
      </c>
      <c r="I131" s="4">
        <v>1.6200000000000001E-10</v>
      </c>
      <c r="J131" s="7">
        <v>1.18514710583033</v>
      </c>
      <c r="K131" t="b">
        <v>0</v>
      </c>
      <c r="L131" t="b">
        <v>1</v>
      </c>
      <c r="M131" s="15" t="b">
        <v>1</v>
      </c>
      <c r="N131">
        <v>0.19616366297544899</v>
      </c>
      <c r="O131">
        <v>3.8168066235820801E-2</v>
      </c>
      <c r="P131">
        <v>6.5532236098824704E-3</v>
      </c>
      <c r="Q131">
        <v>0.73477422750050403</v>
      </c>
      <c r="R131">
        <v>-2.5815336923352101E-2</v>
      </c>
      <c r="S131">
        <v>0.28102264839968999</v>
      </c>
      <c r="T131">
        <v>4.5558492893276199E-3</v>
      </c>
      <c r="U131">
        <v>0.92433919245534102</v>
      </c>
      <c r="V131">
        <v>2.0283255327641699E-2</v>
      </c>
      <c r="W131">
        <v>0.51092213226703898</v>
      </c>
      <c r="X131" t="s">
        <v>170</v>
      </c>
      <c r="Y131" t="s">
        <v>171</v>
      </c>
      <c r="Z131" t="s">
        <v>302</v>
      </c>
      <c r="AA131" t="s">
        <v>303</v>
      </c>
    </row>
    <row r="132" spans="1:27">
      <c r="A132" t="s">
        <v>438</v>
      </c>
      <c r="B132" t="s">
        <v>41</v>
      </c>
      <c r="C132" t="s">
        <v>84</v>
      </c>
      <c r="D132">
        <v>-4.4529852000000002E-2</v>
      </c>
      <c r="E132">
        <v>0.11097655400000001</v>
      </c>
      <c r="F132">
        <v>9.5863135000000002E-2</v>
      </c>
      <c r="G132">
        <v>9.6010339999999996E-3</v>
      </c>
      <c r="H132">
        <v>0.12473632</v>
      </c>
      <c r="I132" s="4">
        <v>3.3599999999999999E-7</v>
      </c>
      <c r="J132" s="7">
        <v>1.3011917459198501</v>
      </c>
      <c r="K132" t="b">
        <v>0</v>
      </c>
      <c r="L132" t="b">
        <v>0</v>
      </c>
      <c r="M132" s="15" t="b">
        <v>0</v>
      </c>
      <c r="N132">
        <v>-7.2709454542884605E-2</v>
      </c>
      <c r="O132">
        <v>1.8354660096492499E-4</v>
      </c>
      <c r="P132">
        <v>-3.0979862859949001E-2</v>
      </c>
      <c r="Q132" s="4">
        <v>7.4961074935034797E-5</v>
      </c>
      <c r="R132">
        <v>-2.2639875594124802E-2</v>
      </c>
      <c r="S132">
        <v>6.42448712557792E-3</v>
      </c>
      <c r="T132">
        <v>-5.6692425716358104E-3</v>
      </c>
      <c r="U132">
        <v>0.83977133623649203</v>
      </c>
      <c r="V132">
        <v>-4.2617911500692801E-2</v>
      </c>
      <c r="W132">
        <v>2.8808883033805402E-3</v>
      </c>
      <c r="X132" t="s">
        <v>170</v>
      </c>
      <c r="Y132" t="s">
        <v>171</v>
      </c>
      <c r="Z132" t="s">
        <v>439</v>
      </c>
      <c r="AA132" t="s">
        <v>344</v>
      </c>
    </row>
    <row r="133" spans="1:27">
      <c r="A133" t="s">
        <v>507</v>
      </c>
      <c r="B133" t="s">
        <v>43</v>
      </c>
      <c r="C133" t="s">
        <v>84</v>
      </c>
      <c r="D133">
        <v>0.35984402199999999</v>
      </c>
      <c r="E133">
        <v>0.69320403600000002</v>
      </c>
      <c r="F133">
        <v>-9.5454299999999997E-4</v>
      </c>
      <c r="G133">
        <v>0.991146254</v>
      </c>
      <c r="H133">
        <v>0.1228641</v>
      </c>
      <c r="I133">
        <v>2.141301E-3</v>
      </c>
      <c r="J133" s="7">
        <v>-128.715102410263</v>
      </c>
      <c r="K133" t="b">
        <v>1</v>
      </c>
      <c r="L133" t="b">
        <v>0</v>
      </c>
      <c r="M133" s="15" t="b">
        <v>0</v>
      </c>
      <c r="N133">
        <v>-0.844838841878361</v>
      </c>
      <c r="O133">
        <v>8.5075908756489793E-3</v>
      </c>
      <c r="P133">
        <v>-8.9537550666900001E-2</v>
      </c>
      <c r="Q133">
        <v>0.14108178531066201</v>
      </c>
      <c r="R133">
        <v>-0.31499373954673399</v>
      </c>
      <c r="S133">
        <v>6.0645729500456297E-3</v>
      </c>
      <c r="T133">
        <v>8.7987871690469205E-2</v>
      </c>
      <c r="U133">
        <v>0.24055786819712399</v>
      </c>
      <c r="V133">
        <v>4.36615447961246E-2</v>
      </c>
      <c r="W133">
        <v>0.49370658734120698</v>
      </c>
      <c r="X133" t="s">
        <v>170</v>
      </c>
      <c r="Y133" t="s">
        <v>171</v>
      </c>
      <c r="Z133" t="s">
        <v>508</v>
      </c>
      <c r="AA133" t="s">
        <v>509</v>
      </c>
    </row>
    <row r="134" spans="1:27">
      <c r="A134" t="s">
        <v>510</v>
      </c>
      <c r="B134" t="s">
        <v>46</v>
      </c>
      <c r="C134" t="s">
        <v>84</v>
      </c>
      <c r="D134">
        <v>-0.35999433199999997</v>
      </c>
      <c r="E134">
        <v>0.718686194</v>
      </c>
      <c r="F134">
        <v>-5.552123E-3</v>
      </c>
      <c r="G134">
        <v>0.894933961</v>
      </c>
      <c r="H134">
        <v>0.122368001</v>
      </c>
      <c r="I134">
        <v>1.28381E-4</v>
      </c>
      <c r="J134">
        <v>-22.039857726494901</v>
      </c>
      <c r="K134" t="b">
        <v>1</v>
      </c>
      <c r="L134" t="b">
        <v>0</v>
      </c>
      <c r="M134" s="15" t="b">
        <v>0</v>
      </c>
      <c r="N134">
        <v>0.67983886334903498</v>
      </c>
      <c r="O134">
        <v>9.0019423696307804E-2</v>
      </c>
      <c r="P134">
        <v>2.9926226523440702E-3</v>
      </c>
      <c r="Q134">
        <v>0.96970795305717095</v>
      </c>
      <c r="R134">
        <v>3.3888086764873697E-2</v>
      </c>
      <c r="S134">
        <v>0.76781905916757098</v>
      </c>
      <c r="T134">
        <v>0.108960739457479</v>
      </c>
      <c r="U134">
        <v>0.48676412547533499</v>
      </c>
      <c r="V134">
        <v>0.13186310175319499</v>
      </c>
      <c r="W134">
        <v>0.240168223192185</v>
      </c>
      <c r="X134" t="s">
        <v>170</v>
      </c>
      <c r="Y134" t="s">
        <v>171</v>
      </c>
      <c r="Z134" t="s">
        <v>511</v>
      </c>
      <c r="AA134" t="s">
        <v>201</v>
      </c>
    </row>
    <row r="135" spans="1:27">
      <c r="A135" t="s">
        <v>216</v>
      </c>
      <c r="B135" t="s">
        <v>95</v>
      </c>
      <c r="C135" t="s">
        <v>84</v>
      </c>
      <c r="D135">
        <v>0.34984765200000001</v>
      </c>
      <c r="E135" s="4">
        <v>8.8499999999999993E-27</v>
      </c>
      <c r="F135">
        <v>-9.6725911999999997E-2</v>
      </c>
      <c r="G135" s="4">
        <v>3.7900000000000002E-8</v>
      </c>
      <c r="H135">
        <v>0.150268442</v>
      </c>
      <c r="I135" s="4">
        <v>2.4100000000000002E-9</v>
      </c>
      <c r="J135" s="7">
        <v>-1.5535489807529499</v>
      </c>
      <c r="K135" t="b">
        <v>0</v>
      </c>
      <c r="L135" t="b">
        <v>1</v>
      </c>
      <c r="M135" s="15" t="b">
        <v>1</v>
      </c>
      <c r="N135">
        <v>-0.14453731627826299</v>
      </c>
      <c r="O135">
        <v>5.1572982626297995E-4</v>
      </c>
      <c r="P135">
        <v>-2.9943628563598002E-2</v>
      </c>
      <c r="Q135">
        <v>0.112722757986936</v>
      </c>
      <c r="R135">
        <v>-2.0700842769958601E-2</v>
      </c>
      <c r="S135">
        <v>0.44792391884912602</v>
      </c>
      <c r="T135">
        <v>-4.4555095389914798E-2</v>
      </c>
      <c r="U135">
        <v>0.243497323754856</v>
      </c>
      <c r="V135">
        <v>-7.0585804800882695E-2</v>
      </c>
      <c r="W135">
        <v>1.2515539099712899E-4</v>
      </c>
      <c r="X135" t="s">
        <v>170</v>
      </c>
      <c r="Y135" t="s">
        <v>171</v>
      </c>
      <c r="Z135" t="s">
        <v>217</v>
      </c>
      <c r="AA135" t="s">
        <v>218</v>
      </c>
    </row>
    <row r="136" spans="1:27">
      <c r="A136" t="s">
        <v>440</v>
      </c>
      <c r="B136" t="s">
        <v>28</v>
      </c>
      <c r="C136" t="s">
        <v>95</v>
      </c>
      <c r="D136">
        <v>0.14668642900000001</v>
      </c>
      <c r="E136">
        <v>4.1584028000000002E-2</v>
      </c>
      <c r="F136">
        <v>-8.1379727999999998E-2</v>
      </c>
      <c r="G136" s="4">
        <v>1.9400000000000001E-6</v>
      </c>
      <c r="H136">
        <v>0.10506863499999999</v>
      </c>
      <c r="I136" s="4">
        <v>5.2400000000000001E-9</v>
      </c>
      <c r="J136" s="7">
        <v>-1.29109100733293</v>
      </c>
      <c r="K136" t="b">
        <v>0</v>
      </c>
      <c r="L136" t="b">
        <v>0</v>
      </c>
      <c r="M136" s="15" t="b">
        <v>1</v>
      </c>
      <c r="N136">
        <v>1.8739506166106399E-2</v>
      </c>
      <c r="O136">
        <v>0.78152857042581902</v>
      </c>
      <c r="P136">
        <v>-1.9799858790471398E-3</v>
      </c>
      <c r="Q136">
        <v>0.93608622650511697</v>
      </c>
      <c r="R136">
        <v>-1.8822796201110398E-2</v>
      </c>
      <c r="S136">
        <v>0.407174404497121</v>
      </c>
      <c r="T136">
        <v>1.2003566718559199E-3</v>
      </c>
      <c r="U136">
        <v>0.98002931133406601</v>
      </c>
      <c r="V136">
        <v>1.2003566718559199E-3</v>
      </c>
      <c r="W136">
        <v>0.97184568878697297</v>
      </c>
      <c r="X136" t="s">
        <v>170</v>
      </c>
      <c r="Y136" t="s">
        <v>171</v>
      </c>
      <c r="Z136" t="s">
        <v>441</v>
      </c>
      <c r="AA136" t="s">
        <v>423</v>
      </c>
    </row>
    <row r="137" spans="1:27">
      <c r="A137" t="s">
        <v>308</v>
      </c>
      <c r="B137" t="s">
        <v>27</v>
      </c>
      <c r="C137" t="s">
        <v>95</v>
      </c>
      <c r="D137">
        <v>-8.5444068999999997E-2</v>
      </c>
      <c r="E137" s="4">
        <v>9.8900000000000002E-6</v>
      </c>
      <c r="F137">
        <v>6.6668538999999999E-2</v>
      </c>
      <c r="G137">
        <v>1.0960938E-2</v>
      </c>
      <c r="H137">
        <v>9.5260988000000005E-2</v>
      </c>
      <c r="I137" s="4">
        <v>6.5100000000000003E-10</v>
      </c>
      <c r="J137" s="7">
        <v>1.4288746900543301</v>
      </c>
      <c r="K137" t="b">
        <v>0</v>
      </c>
      <c r="L137" t="b">
        <v>1</v>
      </c>
      <c r="M137" s="15" t="b">
        <v>0</v>
      </c>
      <c r="N137">
        <v>-0.17606210341405401</v>
      </c>
      <c r="O137" s="4">
        <v>1.6960944057300199E-5</v>
      </c>
      <c r="P137">
        <v>-5.4484055369288402E-2</v>
      </c>
      <c r="Q137" s="4">
        <v>4.73331082619299E-5</v>
      </c>
      <c r="R137">
        <v>-5.0045700705132902E-2</v>
      </c>
      <c r="S137">
        <v>1.10459437926395E-4</v>
      </c>
      <c r="T137">
        <v>-3.5124238522123097E-2</v>
      </c>
      <c r="U137">
        <v>0.431909447905238</v>
      </c>
      <c r="V137">
        <v>-7.9058655753807494E-2</v>
      </c>
      <c r="W137">
        <v>1.2624057277352101E-2</v>
      </c>
      <c r="X137" t="s">
        <v>170</v>
      </c>
      <c r="Y137" t="s">
        <v>171</v>
      </c>
      <c r="Z137" t="s">
        <v>309</v>
      </c>
      <c r="AA137" t="s">
        <v>310</v>
      </c>
    </row>
    <row r="138" spans="1:27">
      <c r="A138" t="s">
        <v>442</v>
      </c>
      <c r="B138" t="s">
        <v>31</v>
      </c>
      <c r="C138" t="s">
        <v>95</v>
      </c>
      <c r="D138">
        <v>-8.8818361999999998E-2</v>
      </c>
      <c r="E138">
        <v>9.8012282000000006E-2</v>
      </c>
      <c r="F138">
        <v>5.8329076000000001E-2</v>
      </c>
      <c r="G138">
        <v>2.7440024E-2</v>
      </c>
      <c r="H138">
        <v>0.10115609</v>
      </c>
      <c r="I138" s="4">
        <v>3.9800000000000002E-13</v>
      </c>
      <c r="J138" s="7">
        <v>1.73423096913107</v>
      </c>
      <c r="K138" t="b">
        <v>0</v>
      </c>
      <c r="L138" t="b">
        <v>0</v>
      </c>
      <c r="M138" s="15" t="b">
        <v>0</v>
      </c>
      <c r="N138">
        <v>-2.4921302297055001E-2</v>
      </c>
      <c r="O138">
        <v>0.78485670576703603</v>
      </c>
      <c r="P138">
        <v>-3.4471655366351397E-2</v>
      </c>
      <c r="Q138">
        <v>6.7285409940936694E-2</v>
      </c>
      <c r="R138">
        <v>-2.50391599327979E-2</v>
      </c>
      <c r="S138">
        <v>0.27978610455724701</v>
      </c>
      <c r="T138">
        <v>-4.2088898837405603E-2</v>
      </c>
      <c r="U138">
        <v>0.33014688153656901</v>
      </c>
      <c r="V138">
        <v>-4.2088898837405603E-2</v>
      </c>
      <c r="W138">
        <v>0.20454122808942199</v>
      </c>
      <c r="X138" t="s">
        <v>170</v>
      </c>
      <c r="Y138" t="s">
        <v>171</v>
      </c>
      <c r="Z138" t="s">
        <v>443</v>
      </c>
      <c r="AA138" t="s">
        <v>444</v>
      </c>
    </row>
    <row r="139" spans="1:27">
      <c r="A139" t="s">
        <v>445</v>
      </c>
      <c r="B139" t="s">
        <v>33</v>
      </c>
      <c r="C139" t="s">
        <v>95</v>
      </c>
      <c r="D139">
        <v>-0.21582517400000001</v>
      </c>
      <c r="E139">
        <v>6.2593600000000001E-4</v>
      </c>
      <c r="F139">
        <v>2.8119043E-2</v>
      </c>
      <c r="G139">
        <v>0.244798341</v>
      </c>
      <c r="H139">
        <v>0.10134757799999999</v>
      </c>
      <c r="I139" s="4">
        <v>5.5300000000000002E-14</v>
      </c>
      <c r="J139" s="7">
        <v>3.6042328325327402</v>
      </c>
      <c r="K139" t="b">
        <v>0</v>
      </c>
      <c r="L139" t="b">
        <v>0</v>
      </c>
      <c r="M139" s="15" t="b">
        <v>0</v>
      </c>
      <c r="N139">
        <v>-0.19366549750577999</v>
      </c>
      <c r="O139">
        <v>3.6155676863257998E-2</v>
      </c>
      <c r="P139">
        <v>-0.17580325405508901</v>
      </c>
      <c r="Q139" s="4">
        <v>1.5834500320808099E-9</v>
      </c>
      <c r="R139">
        <v>-0.139616299377125</v>
      </c>
      <c r="S139" s="4">
        <v>7.0279933785721106E-5</v>
      </c>
      <c r="T139">
        <v>-0.14920715107329</v>
      </c>
      <c r="U139">
        <v>3.2960430010130999E-2</v>
      </c>
      <c r="V139">
        <v>-0.17633380883550501</v>
      </c>
      <c r="W139" s="4">
        <v>8.8204781879503695E-6</v>
      </c>
      <c r="X139" t="s">
        <v>170</v>
      </c>
      <c r="Y139" t="s">
        <v>171</v>
      </c>
      <c r="Z139" t="s">
        <v>446</v>
      </c>
      <c r="AA139" t="s">
        <v>447</v>
      </c>
    </row>
    <row r="140" spans="1:27">
      <c r="A140" t="s">
        <v>449</v>
      </c>
      <c r="B140" t="s">
        <v>35</v>
      </c>
      <c r="C140" t="s">
        <v>95</v>
      </c>
      <c r="D140">
        <v>1.5657487000000001E-2</v>
      </c>
      <c r="E140">
        <v>0.84322781499999999</v>
      </c>
      <c r="F140">
        <v>-6.3389075000000003E-2</v>
      </c>
      <c r="G140">
        <v>0.53420115099999999</v>
      </c>
      <c r="H140">
        <v>9.8010686E-2</v>
      </c>
      <c r="I140" s="4">
        <v>7.9300000000000003E-12</v>
      </c>
      <c r="J140" s="7">
        <v>-1.54617630877245</v>
      </c>
      <c r="K140" t="b">
        <v>0</v>
      </c>
      <c r="L140" t="b">
        <v>0</v>
      </c>
      <c r="M140" s="15" t="b">
        <v>0</v>
      </c>
      <c r="N140">
        <v>-0.22565241711113901</v>
      </c>
      <c r="O140">
        <v>0.485067619808143</v>
      </c>
      <c r="P140">
        <v>-1.7468939019515399E-3</v>
      </c>
      <c r="Q140">
        <v>0.95881906013912799</v>
      </c>
      <c r="R140">
        <v>2.8091519374942999E-2</v>
      </c>
      <c r="S140">
        <v>0.33713876470305199</v>
      </c>
      <c r="T140">
        <v>-2.66624230131642E-2</v>
      </c>
      <c r="U140">
        <v>0.71058002082100502</v>
      </c>
      <c r="V140">
        <v>-3.66222592637271E-2</v>
      </c>
      <c r="W140">
        <v>0.58528627006851197</v>
      </c>
      <c r="X140" t="s">
        <v>170</v>
      </c>
      <c r="Y140" t="s">
        <v>171</v>
      </c>
      <c r="Z140" t="s">
        <v>450</v>
      </c>
      <c r="AA140" t="s">
        <v>344</v>
      </c>
    </row>
    <row r="141" spans="1:27">
      <c r="A141" t="s">
        <v>452</v>
      </c>
      <c r="B141" t="s">
        <v>37</v>
      </c>
      <c r="C141" t="s">
        <v>95</v>
      </c>
      <c r="D141">
        <v>-0.17994281000000001</v>
      </c>
      <c r="E141">
        <v>0.32910890300000001</v>
      </c>
      <c r="F141">
        <v>6.0638537999999999E-2</v>
      </c>
      <c r="G141">
        <v>0.50206249400000003</v>
      </c>
      <c r="H141">
        <v>9.7958891000000006E-2</v>
      </c>
      <c r="I141" s="4">
        <v>1.7799999999999999E-5</v>
      </c>
      <c r="J141" s="7">
        <v>1.61545601577663</v>
      </c>
      <c r="K141" t="b">
        <v>0</v>
      </c>
      <c r="L141" t="b">
        <v>0</v>
      </c>
      <c r="M141" s="15" t="b">
        <v>0</v>
      </c>
      <c r="N141">
        <v>4.5826494146993399E-2</v>
      </c>
      <c r="O141">
        <v>0.78736465519808696</v>
      </c>
      <c r="P141">
        <v>2.13541236577173E-2</v>
      </c>
      <c r="Q141">
        <v>0.421819923372942</v>
      </c>
      <c r="R141">
        <v>5.4809530327733801E-2</v>
      </c>
      <c r="S141">
        <v>0.33400376650170399</v>
      </c>
      <c r="T141">
        <v>1.2477379163511699E-2</v>
      </c>
      <c r="U141">
        <v>0.83673870737772005</v>
      </c>
      <c r="V141">
        <v>7.6132167203732401E-3</v>
      </c>
      <c r="W141">
        <v>0.79748295724009</v>
      </c>
      <c r="X141" t="s">
        <v>170</v>
      </c>
      <c r="Y141" t="s">
        <v>171</v>
      </c>
      <c r="Z141" t="s">
        <v>453</v>
      </c>
      <c r="AA141" t="s">
        <v>454</v>
      </c>
    </row>
    <row r="142" spans="1:27">
      <c r="A142" t="s">
        <v>312</v>
      </c>
      <c r="B142" t="s">
        <v>39</v>
      </c>
      <c r="C142" t="s">
        <v>95</v>
      </c>
      <c r="D142">
        <v>-0.171261987</v>
      </c>
      <c r="E142" s="4">
        <v>4.2100000000000001E-9</v>
      </c>
      <c r="F142">
        <v>0.110436171</v>
      </c>
      <c r="G142" s="4">
        <v>1.3899999999999999E-7</v>
      </c>
      <c r="H142">
        <v>9.4875743999999998E-2</v>
      </c>
      <c r="I142" s="4">
        <v>4.8900000000000003E-9</v>
      </c>
      <c r="J142" s="7">
        <v>0.85910026706738996</v>
      </c>
      <c r="K142" t="b">
        <v>0</v>
      </c>
      <c r="L142" t="b">
        <v>1</v>
      </c>
      <c r="M142" s="15" t="b">
        <v>1</v>
      </c>
      <c r="N142">
        <v>-0.26219443884863403</v>
      </c>
      <c r="O142">
        <v>1.29748442336497E-3</v>
      </c>
      <c r="P142">
        <v>-0.10476707672358899</v>
      </c>
      <c r="Q142" s="4">
        <v>4.4347094982142098E-8</v>
      </c>
      <c r="R142">
        <v>-0.12910469770458599</v>
      </c>
      <c r="S142" s="4">
        <v>1.8798865710303001E-10</v>
      </c>
      <c r="T142">
        <v>-0.13940871869233901</v>
      </c>
      <c r="U142">
        <v>5.6833298979646098E-2</v>
      </c>
      <c r="V142">
        <v>-1.6459070879802501E-2</v>
      </c>
      <c r="W142">
        <v>0.76520191750220101</v>
      </c>
      <c r="X142" t="s">
        <v>170</v>
      </c>
      <c r="Y142" t="s">
        <v>171</v>
      </c>
      <c r="Z142" t="s">
        <v>313</v>
      </c>
      <c r="AA142" t="s">
        <v>314</v>
      </c>
    </row>
    <row r="143" spans="1:27">
      <c r="A143" t="s">
        <v>317</v>
      </c>
      <c r="B143" t="s">
        <v>41</v>
      </c>
      <c r="C143" t="s">
        <v>95</v>
      </c>
      <c r="D143">
        <v>-7.1640617000000004E-2</v>
      </c>
      <c r="E143" s="4">
        <v>4.2599999999999998E-9</v>
      </c>
      <c r="F143">
        <v>0.150173155</v>
      </c>
      <c r="G143" s="4">
        <v>1.88E-8</v>
      </c>
      <c r="H143">
        <v>8.3993282000000002E-2</v>
      </c>
      <c r="I143" s="4">
        <v>1.8799999999999999E-7</v>
      </c>
      <c r="J143" s="7">
        <v>0.55930956501513196</v>
      </c>
      <c r="K143" t="b">
        <v>0</v>
      </c>
      <c r="L143" t="b">
        <v>1</v>
      </c>
      <c r="M143" s="15" t="b">
        <v>1</v>
      </c>
      <c r="N143">
        <v>-3.3310108062512001E-2</v>
      </c>
      <c r="O143">
        <v>2.96346729255191E-2</v>
      </c>
      <c r="P143">
        <v>-2.25366486029581E-2</v>
      </c>
      <c r="Q143">
        <v>3.0159444021089399E-3</v>
      </c>
      <c r="R143">
        <v>-2.9767557596543998E-2</v>
      </c>
      <c r="S143" s="4">
        <v>5.0707595649590802E-6</v>
      </c>
      <c r="T143">
        <v>-6.9251946523449801E-3</v>
      </c>
      <c r="U143">
        <v>0.77692811491569402</v>
      </c>
      <c r="V143">
        <v>-2.7194712792614002E-2</v>
      </c>
      <c r="W143">
        <v>0.15956521357496301</v>
      </c>
      <c r="X143" t="s">
        <v>163</v>
      </c>
      <c r="Y143" t="s">
        <v>318</v>
      </c>
      <c r="Z143" t="s">
        <v>319</v>
      </c>
      <c r="AA143" t="s">
        <v>194</v>
      </c>
    </row>
    <row r="144" spans="1:27">
      <c r="A144" t="s">
        <v>512</v>
      </c>
      <c r="B144" t="s">
        <v>43</v>
      </c>
      <c r="C144" t="s">
        <v>95</v>
      </c>
      <c r="D144">
        <v>-2.4948181E-2</v>
      </c>
      <c r="E144">
        <v>0.89958519400000003</v>
      </c>
      <c r="F144">
        <v>2.1195688000000001E-2</v>
      </c>
      <c r="G144">
        <v>0.36876477899999999</v>
      </c>
      <c r="H144">
        <v>0.102325715</v>
      </c>
      <c r="I144" s="4">
        <v>1.6299999999999999E-12</v>
      </c>
      <c r="J144" s="7">
        <v>4.8276665989799401</v>
      </c>
      <c r="K144" t="b">
        <v>1</v>
      </c>
      <c r="L144" t="b">
        <v>0</v>
      </c>
      <c r="M144" s="15" t="b">
        <v>0</v>
      </c>
      <c r="N144">
        <v>-1.7531203632646899</v>
      </c>
      <c r="O144">
        <v>0.42535639963831501</v>
      </c>
      <c r="P144">
        <v>0.35777833726970998</v>
      </c>
      <c r="Q144">
        <v>1.9489832305900801E-3</v>
      </c>
      <c r="R144">
        <v>0.21907237475202401</v>
      </c>
      <c r="S144">
        <v>0.398671556962304</v>
      </c>
      <c r="T144">
        <v>0.99527732646192701</v>
      </c>
      <c r="U144" s="4">
        <v>9.3194890950102898E-7</v>
      </c>
      <c r="V144">
        <v>0.72334188569589697</v>
      </c>
      <c r="W144" s="4">
        <v>5.8649075851587402E-5</v>
      </c>
      <c r="X144" t="s">
        <v>170</v>
      </c>
      <c r="Y144" t="s">
        <v>171</v>
      </c>
      <c r="Z144" t="s">
        <v>513</v>
      </c>
      <c r="AA144" t="s">
        <v>514</v>
      </c>
    </row>
    <row r="145" spans="1:27">
      <c r="A145" t="s">
        <v>515</v>
      </c>
      <c r="B145" t="s">
        <v>46</v>
      </c>
      <c r="C145" t="s">
        <v>95</v>
      </c>
      <c r="D145">
        <v>-0.38033996199999998</v>
      </c>
      <c r="E145">
        <v>8.9847001999999995E-2</v>
      </c>
      <c r="F145">
        <v>1.8705025E-2</v>
      </c>
      <c r="G145">
        <v>0.52964458999999997</v>
      </c>
      <c r="H145">
        <v>0.101337316</v>
      </c>
      <c r="I145" s="4">
        <v>6.7199999999999996E-13</v>
      </c>
      <c r="J145" s="7">
        <v>5.4176519945843404</v>
      </c>
      <c r="K145" t="b">
        <v>1</v>
      </c>
      <c r="L145" t="b">
        <v>0</v>
      </c>
      <c r="M145" s="15" t="b">
        <v>0</v>
      </c>
      <c r="N145">
        <v>-0.93031481409952199</v>
      </c>
      <c r="O145">
        <v>0.350250768578037</v>
      </c>
      <c r="P145">
        <v>-0.165900698900078</v>
      </c>
      <c r="Q145">
        <v>8.2182034873383394E-2</v>
      </c>
      <c r="R145">
        <v>-8.0496209754072401E-2</v>
      </c>
      <c r="S145">
        <v>0.75288292816417102</v>
      </c>
      <c r="T145">
        <v>-7.7998053671242101E-2</v>
      </c>
      <c r="U145">
        <v>0.60652862686815201</v>
      </c>
      <c r="V145">
        <v>-0.15743776013364699</v>
      </c>
      <c r="W145">
        <v>0.41786052703243498</v>
      </c>
      <c r="X145" t="s">
        <v>170</v>
      </c>
      <c r="Y145" t="s">
        <v>171</v>
      </c>
      <c r="Z145" t="s">
        <v>516</v>
      </c>
      <c r="AA145" t="s">
        <v>310</v>
      </c>
    </row>
    <row r="146" spans="1:27">
      <c r="A146" t="s">
        <v>320</v>
      </c>
      <c r="B146" t="s">
        <v>28</v>
      </c>
      <c r="C146" t="s">
        <v>107</v>
      </c>
      <c r="D146">
        <v>-0.16207545000000001</v>
      </c>
      <c r="E146">
        <v>3.0907800000000001E-4</v>
      </c>
      <c r="F146">
        <v>7.2226595000000005E-2</v>
      </c>
      <c r="G146" s="4">
        <v>1.7500000000000001E-11</v>
      </c>
      <c r="H146">
        <v>9.5636984999999994E-2</v>
      </c>
      <c r="I146" s="4">
        <v>1.4499999999999999E-10</v>
      </c>
      <c r="J146" s="7">
        <v>1.3241242370625399</v>
      </c>
      <c r="K146" t="b">
        <v>0</v>
      </c>
      <c r="L146" t="b">
        <v>1</v>
      </c>
      <c r="M146" s="15" t="b">
        <v>1</v>
      </c>
      <c r="N146">
        <v>-2.60348997698087E-3</v>
      </c>
      <c r="O146">
        <v>0.97774801425072</v>
      </c>
      <c r="P146">
        <v>-9.6467925854588892E-3</v>
      </c>
      <c r="Q146">
        <v>0.68685354450153202</v>
      </c>
      <c r="R146">
        <v>-4.2735539587556402E-3</v>
      </c>
      <c r="S146">
        <v>0.89024905602414195</v>
      </c>
      <c r="T146">
        <v>-2.1742369601346099E-2</v>
      </c>
      <c r="U146">
        <v>0.63602252702488304</v>
      </c>
      <c r="V146">
        <v>-1.34247318070937E-2</v>
      </c>
      <c r="W146">
        <v>0.68375351750659796</v>
      </c>
      <c r="X146" t="s">
        <v>170</v>
      </c>
      <c r="Y146" t="s">
        <v>171</v>
      </c>
      <c r="Z146" t="s">
        <v>321</v>
      </c>
      <c r="AA146" t="s">
        <v>224</v>
      </c>
    </row>
    <row r="147" spans="1:27">
      <c r="A147" t="s">
        <v>231</v>
      </c>
      <c r="B147" t="s">
        <v>27</v>
      </c>
      <c r="C147" t="s">
        <v>107</v>
      </c>
      <c r="D147">
        <v>0.237333237</v>
      </c>
      <c r="E147" s="4">
        <v>2.3699999999999999E-64</v>
      </c>
      <c r="F147">
        <v>8.2466757000000002E-2</v>
      </c>
      <c r="G147">
        <v>2.9896799999999999E-4</v>
      </c>
      <c r="H147">
        <v>3.5729258E-2</v>
      </c>
      <c r="I147">
        <v>0.15472040000000001</v>
      </c>
      <c r="J147">
        <v>0.43325649388637899</v>
      </c>
      <c r="K147" t="b">
        <v>0</v>
      </c>
      <c r="L147" t="b">
        <v>1</v>
      </c>
      <c r="M147" s="15" t="b">
        <v>0</v>
      </c>
      <c r="N147">
        <v>0.145434907889994</v>
      </c>
      <c r="O147">
        <v>1.21151478509498E-4</v>
      </c>
      <c r="P147">
        <v>0.16300870074653101</v>
      </c>
      <c r="Q147" s="4">
        <v>1.20725424370087E-30</v>
      </c>
      <c r="R147">
        <v>0.180043648585961</v>
      </c>
      <c r="S147" s="4">
        <v>2.4244530568197199E-53</v>
      </c>
      <c r="T147">
        <v>0.18550399907992801</v>
      </c>
      <c r="U147" s="4">
        <v>7.6987521335826397E-5</v>
      </c>
      <c r="V147">
        <v>0.14506249063568799</v>
      </c>
      <c r="W147" s="4">
        <v>5.9684720502282899E-7</v>
      </c>
      <c r="X147" t="s">
        <v>163</v>
      </c>
      <c r="Y147" t="s">
        <v>232</v>
      </c>
      <c r="Z147" t="s">
        <v>233</v>
      </c>
      <c r="AA147" t="s">
        <v>176</v>
      </c>
    </row>
    <row r="148" spans="1:27">
      <c r="A148" t="s">
        <v>324</v>
      </c>
      <c r="B148" t="s">
        <v>31</v>
      </c>
      <c r="C148" t="s">
        <v>107</v>
      </c>
      <c r="D148">
        <v>-0.174455312</v>
      </c>
      <c r="E148" s="4">
        <v>2.0499999999999999E-6</v>
      </c>
      <c r="F148">
        <v>0.102742111</v>
      </c>
      <c r="G148" s="4">
        <v>1.73E-7</v>
      </c>
      <c r="H148">
        <v>0.100476209</v>
      </c>
      <c r="I148" s="4">
        <v>8.6E-14</v>
      </c>
      <c r="J148" s="7">
        <v>0.97794573249521799</v>
      </c>
      <c r="K148" t="b">
        <v>0</v>
      </c>
      <c r="L148" t="b">
        <v>1</v>
      </c>
      <c r="M148" s="15" t="b">
        <v>1</v>
      </c>
      <c r="N148">
        <v>-5.4614548352780401E-2</v>
      </c>
      <c r="O148">
        <v>0.57275244527143798</v>
      </c>
      <c r="P148">
        <v>-4.5124942884817297E-2</v>
      </c>
      <c r="Q148">
        <v>2.8623522613394702E-2</v>
      </c>
      <c r="R148">
        <v>-9.7834905102341094E-2</v>
      </c>
      <c r="S148" s="4">
        <v>2.82879339114881E-5</v>
      </c>
      <c r="T148">
        <v>-2.3623270657205198E-2</v>
      </c>
      <c r="U148">
        <v>0.61390565679529996</v>
      </c>
      <c r="V148">
        <v>-2.9765096569394401E-2</v>
      </c>
      <c r="W148">
        <v>0.39573526999570502</v>
      </c>
      <c r="X148" t="s">
        <v>163</v>
      </c>
      <c r="Y148" t="s">
        <v>325</v>
      </c>
      <c r="Z148" t="s">
        <v>326</v>
      </c>
      <c r="AA148" t="s">
        <v>246</v>
      </c>
    </row>
    <row r="149" spans="1:27">
      <c r="A149" t="s">
        <v>235</v>
      </c>
      <c r="B149" t="s">
        <v>33</v>
      </c>
      <c r="C149" t="s">
        <v>107</v>
      </c>
      <c r="D149">
        <v>0.42827008300000002</v>
      </c>
      <c r="E149" s="4">
        <v>5.6000000000000001E-19</v>
      </c>
      <c r="F149">
        <v>-8.1276300000000003E-3</v>
      </c>
      <c r="G149">
        <v>0.82115702599999996</v>
      </c>
      <c r="H149">
        <v>6.1212467E-2</v>
      </c>
      <c r="I149">
        <v>0.15334510200000001</v>
      </c>
      <c r="J149" s="7">
        <v>-7.5314042346908003</v>
      </c>
      <c r="K149" t="b">
        <v>0</v>
      </c>
      <c r="L149" t="b">
        <v>1</v>
      </c>
      <c r="M149" s="15" t="b">
        <v>0</v>
      </c>
      <c r="N149">
        <v>0.11432990928867499</v>
      </c>
      <c r="O149">
        <v>0.31517417471168502</v>
      </c>
      <c r="P149">
        <v>0.14860787894404001</v>
      </c>
      <c r="Q149" s="4">
        <v>2.22918307214869E-5</v>
      </c>
      <c r="R149">
        <v>0.17964666932495399</v>
      </c>
      <c r="S149" s="4">
        <v>4.1511647528691998E-5</v>
      </c>
      <c r="T149">
        <v>7.1226122632216199E-2</v>
      </c>
      <c r="U149">
        <v>0.34217614589885198</v>
      </c>
      <c r="V149">
        <v>0.120769323432087</v>
      </c>
      <c r="W149">
        <v>9.9857514156984593E-4</v>
      </c>
      <c r="X149" t="s">
        <v>163</v>
      </c>
      <c r="Y149" t="s">
        <v>236</v>
      </c>
      <c r="Z149" t="s">
        <v>237</v>
      </c>
      <c r="AA149" t="s">
        <v>238</v>
      </c>
    </row>
    <row r="150" spans="1:27">
      <c r="A150" t="s">
        <v>329</v>
      </c>
      <c r="B150" t="s">
        <v>35</v>
      </c>
      <c r="C150" t="s">
        <v>107</v>
      </c>
      <c r="D150">
        <v>-0.15484408799999999</v>
      </c>
      <c r="E150">
        <v>1.5843000000000001E-4</v>
      </c>
      <c r="F150">
        <v>6.8901475000000004E-2</v>
      </c>
      <c r="G150">
        <v>0.187171697</v>
      </c>
      <c r="H150">
        <v>8.7371664000000002E-2</v>
      </c>
      <c r="I150" s="4">
        <v>3.04E-5</v>
      </c>
      <c r="J150" s="7">
        <v>1.2680666705611201</v>
      </c>
      <c r="K150" t="b">
        <v>0</v>
      </c>
      <c r="L150" t="b">
        <v>1</v>
      </c>
      <c r="M150" s="15" t="b">
        <v>0</v>
      </c>
      <c r="N150">
        <v>-0.55309633828223503</v>
      </c>
      <c r="O150">
        <v>5.9020650796844598E-2</v>
      </c>
      <c r="P150">
        <v>-7.5896089751239099E-2</v>
      </c>
      <c r="Q150">
        <v>2.9104163011014501E-2</v>
      </c>
      <c r="R150">
        <v>-9.5558218218183902E-2</v>
      </c>
      <c r="S150">
        <v>4.1045003053102002E-4</v>
      </c>
      <c r="T150">
        <v>-3.43770384507451E-2</v>
      </c>
      <c r="U150">
        <v>0.660836737464225</v>
      </c>
      <c r="V150">
        <v>-3.2578407927730597E-2</v>
      </c>
      <c r="W150">
        <v>0.64477453812582797</v>
      </c>
      <c r="X150" t="s">
        <v>170</v>
      </c>
      <c r="Y150" t="s">
        <v>171</v>
      </c>
      <c r="Z150" t="s">
        <v>330</v>
      </c>
      <c r="AA150" t="s">
        <v>331</v>
      </c>
    </row>
    <row r="151" spans="1:27">
      <c r="A151" t="s">
        <v>458</v>
      </c>
      <c r="B151" t="s">
        <v>37</v>
      </c>
      <c r="C151" t="s">
        <v>107</v>
      </c>
      <c r="D151">
        <v>0.17414544900000001</v>
      </c>
      <c r="E151">
        <v>3.0181784E-2</v>
      </c>
      <c r="F151">
        <v>6.5934197999999999E-2</v>
      </c>
      <c r="G151">
        <v>0.265317896</v>
      </c>
      <c r="H151">
        <v>7.0331211000000005E-2</v>
      </c>
      <c r="I151">
        <v>1.8177905000000001E-2</v>
      </c>
      <c r="J151">
        <v>1.06668789692414</v>
      </c>
      <c r="K151" t="b">
        <v>0</v>
      </c>
      <c r="L151" t="b">
        <v>0</v>
      </c>
      <c r="M151" s="15" t="b">
        <v>0</v>
      </c>
      <c r="N151">
        <v>-0.117527212105572</v>
      </c>
      <c r="O151">
        <v>0.103729090686905</v>
      </c>
      <c r="P151">
        <v>-2.25867485046456E-2</v>
      </c>
      <c r="Q151">
        <v>0.28318719331400599</v>
      </c>
      <c r="R151">
        <v>-6.9654902038491203E-3</v>
      </c>
      <c r="S151">
        <v>0.84625696181586796</v>
      </c>
      <c r="T151">
        <v>1.28238831561541E-2</v>
      </c>
      <c r="U151">
        <v>0.80171062795813597</v>
      </c>
      <c r="V151">
        <v>-2.6795780507120299E-2</v>
      </c>
      <c r="W151">
        <v>0.29309089545629702</v>
      </c>
      <c r="X151" t="s">
        <v>170</v>
      </c>
      <c r="Y151" t="s">
        <v>171</v>
      </c>
      <c r="Z151" t="s">
        <v>459</v>
      </c>
      <c r="AA151" t="s">
        <v>460</v>
      </c>
    </row>
    <row r="152" spans="1:27">
      <c r="A152" t="s">
        <v>243</v>
      </c>
      <c r="B152" t="s">
        <v>39</v>
      </c>
      <c r="C152" t="s">
        <v>107</v>
      </c>
      <c r="D152">
        <v>0.28073800199999999</v>
      </c>
      <c r="E152" s="4">
        <v>2.8600000000000002E-46</v>
      </c>
      <c r="F152">
        <v>-0.132741198</v>
      </c>
      <c r="G152" s="4">
        <v>4.9099999999999999E-12</v>
      </c>
      <c r="H152">
        <v>8.9854508E-2</v>
      </c>
      <c r="I152" s="4">
        <v>1.8999999999999999E-10</v>
      </c>
      <c r="J152" s="7">
        <v>-0.676914999667247</v>
      </c>
      <c r="K152" t="b">
        <v>0</v>
      </c>
      <c r="L152" t="b">
        <v>1</v>
      </c>
      <c r="M152" s="15" t="b">
        <v>1</v>
      </c>
      <c r="N152">
        <v>0.37046448235278201</v>
      </c>
      <c r="O152">
        <v>3.3206614348984799E-4</v>
      </c>
      <c r="P152">
        <v>0.23958073222863799</v>
      </c>
      <c r="Q152" s="4">
        <v>2.8193854995910799E-33</v>
      </c>
      <c r="R152">
        <v>0.25000254545358402</v>
      </c>
      <c r="S152" s="4">
        <v>9.77298144003484E-24</v>
      </c>
      <c r="T152">
        <v>0.239424857545187</v>
      </c>
      <c r="U152" s="4">
        <v>9.2899277662583104E-5</v>
      </c>
      <c r="V152">
        <v>0.24910372471673201</v>
      </c>
      <c r="W152" s="4">
        <v>3.16120753046625E-6</v>
      </c>
      <c r="X152" t="s">
        <v>163</v>
      </c>
      <c r="Y152" t="s">
        <v>244</v>
      </c>
      <c r="Z152" t="s">
        <v>245</v>
      </c>
      <c r="AA152" t="s">
        <v>246</v>
      </c>
    </row>
    <row r="153" spans="1:27">
      <c r="A153" t="s">
        <v>332</v>
      </c>
      <c r="B153" t="s">
        <v>41</v>
      </c>
      <c r="C153" t="s">
        <v>107</v>
      </c>
      <c r="D153">
        <v>-8.0231230000000001E-2</v>
      </c>
      <c r="E153" s="4">
        <v>3.7200000000000001E-20</v>
      </c>
      <c r="F153">
        <v>-0.11958726</v>
      </c>
      <c r="G153" s="4">
        <v>4.6E-6</v>
      </c>
      <c r="H153">
        <v>6.1621257999999998E-2</v>
      </c>
      <c r="I153">
        <v>1.8577699999999999E-3</v>
      </c>
      <c r="J153">
        <v>-0.51528279851883896</v>
      </c>
      <c r="K153" t="b">
        <v>0</v>
      </c>
      <c r="L153" t="b">
        <v>1</v>
      </c>
      <c r="M153" s="15" t="b">
        <v>0</v>
      </c>
      <c r="N153">
        <v>-2.7765288546738199E-2</v>
      </c>
      <c r="O153">
        <v>9.3757947484089194E-2</v>
      </c>
      <c r="P153">
        <v>-4.6318468958009298E-2</v>
      </c>
      <c r="Q153" s="4">
        <v>8.4067684085684995E-10</v>
      </c>
      <c r="R153">
        <v>-4.8246338674582501E-2</v>
      </c>
      <c r="S153" s="4">
        <v>2.1818782971905701E-12</v>
      </c>
      <c r="T153">
        <v>-6.5179580995411407E-2</v>
      </c>
      <c r="U153">
        <v>6.1094420624524899E-3</v>
      </c>
      <c r="V153">
        <v>-5.6882347340440502E-2</v>
      </c>
      <c r="W153">
        <v>2.7598058692393599E-4</v>
      </c>
      <c r="X153" t="s">
        <v>163</v>
      </c>
      <c r="Y153" t="s">
        <v>333</v>
      </c>
      <c r="Z153" t="s">
        <v>334</v>
      </c>
      <c r="AA153" t="s">
        <v>176</v>
      </c>
    </row>
    <row r="154" spans="1:27">
      <c r="A154" t="s">
        <v>517</v>
      </c>
      <c r="B154" t="s">
        <v>43</v>
      </c>
      <c r="C154" t="s">
        <v>107</v>
      </c>
      <c r="D154">
        <v>0.93547251799999998</v>
      </c>
      <c r="E154">
        <v>0</v>
      </c>
      <c r="F154">
        <v>2.5594649000000001E-2</v>
      </c>
      <c r="G154">
        <v>5.3423655E-2</v>
      </c>
      <c r="H154">
        <v>4.4105823000000002E-2</v>
      </c>
      <c r="I154">
        <v>7.3393455999999996E-2</v>
      </c>
      <c r="J154">
        <v>1.72324390930307</v>
      </c>
      <c r="K154" t="b">
        <v>1</v>
      </c>
      <c r="L154" t="b">
        <v>1</v>
      </c>
      <c r="M154" s="15" t="b">
        <v>0</v>
      </c>
      <c r="N154">
        <v>0.80068040882490199</v>
      </c>
      <c r="O154" s="4">
        <v>6.5622735928634197E-5</v>
      </c>
      <c r="P154">
        <v>0.70609608546868496</v>
      </c>
      <c r="Q154" s="4">
        <v>2.2205067207479101E-42</v>
      </c>
      <c r="R154">
        <v>0.74434937582504901</v>
      </c>
      <c r="S154" s="4">
        <v>1.20023763626466E-47</v>
      </c>
      <c r="T154">
        <v>0.75815581381629604</v>
      </c>
      <c r="U154" s="4">
        <v>1.1538440963552401E-6</v>
      </c>
      <c r="V154">
        <v>0.74347797086566603</v>
      </c>
      <c r="W154" s="4">
        <v>4.1697569013669503E-8</v>
      </c>
      <c r="X154" t="s">
        <v>163</v>
      </c>
      <c r="Y154" t="s">
        <v>518</v>
      </c>
      <c r="Z154" t="s">
        <v>519</v>
      </c>
      <c r="AA154" t="s">
        <v>238</v>
      </c>
    </row>
    <row r="155" spans="1:27">
      <c r="A155" t="s">
        <v>520</v>
      </c>
      <c r="B155" t="s">
        <v>46</v>
      </c>
      <c r="C155" t="s">
        <v>107</v>
      </c>
      <c r="D155">
        <v>0.54570565699999996</v>
      </c>
      <c r="E155">
        <v>7.5209977999999997E-2</v>
      </c>
      <c r="F155">
        <v>-8.53544E-3</v>
      </c>
      <c r="G155">
        <v>0.38120744499999998</v>
      </c>
      <c r="H155">
        <v>9.7053891000000003E-2</v>
      </c>
      <c r="I155" s="4">
        <v>1.0899999999999999E-11</v>
      </c>
      <c r="J155" s="7">
        <v>-11.370695711058801</v>
      </c>
      <c r="K155" t="b">
        <v>1</v>
      </c>
      <c r="L155" t="b">
        <v>0</v>
      </c>
      <c r="M155" s="15" t="b">
        <v>0</v>
      </c>
      <c r="N155">
        <v>14.1198960150048</v>
      </c>
      <c r="O155">
        <v>0.49200413845448199</v>
      </c>
      <c r="P155">
        <v>0.97560454972566202</v>
      </c>
      <c r="Q155" s="4">
        <v>6.0808395491283199E-10</v>
      </c>
      <c r="R155">
        <v>0.98366412324671104</v>
      </c>
      <c r="S155" s="4">
        <v>1.5800873269459299E-5</v>
      </c>
      <c r="T155">
        <v>1.2062611093673801</v>
      </c>
      <c r="U155">
        <v>4.6487752586492397E-2</v>
      </c>
      <c r="V155">
        <v>0.51614303287483698</v>
      </c>
      <c r="W155">
        <v>0.13054620335717099</v>
      </c>
      <c r="X155" t="s">
        <v>163</v>
      </c>
      <c r="Y155" t="s">
        <v>521</v>
      </c>
      <c r="Z155" t="s">
        <v>522</v>
      </c>
      <c r="AA155" t="s">
        <v>238</v>
      </c>
    </row>
    <row r="156" spans="1:27">
      <c r="A156" t="s">
        <v>337</v>
      </c>
      <c r="B156" t="s">
        <v>84</v>
      </c>
      <c r="C156" t="s">
        <v>107</v>
      </c>
      <c r="D156">
        <v>-0.17289211400000001</v>
      </c>
      <c r="E156" s="4">
        <v>6.9999999999999997E-31</v>
      </c>
      <c r="F156">
        <v>0.11595491300000001</v>
      </c>
      <c r="G156" s="4">
        <v>1.42E-7</v>
      </c>
      <c r="H156">
        <v>7.6062302999999998E-2</v>
      </c>
      <c r="I156">
        <v>2.6690999999999998E-4</v>
      </c>
      <c r="J156" s="7">
        <v>0.65596446956930599</v>
      </c>
      <c r="K156" t="b">
        <v>0</v>
      </c>
      <c r="L156" t="b">
        <v>1</v>
      </c>
      <c r="M156" s="15" t="b">
        <v>1</v>
      </c>
      <c r="N156">
        <v>-2.33127888058627E-2</v>
      </c>
      <c r="O156">
        <v>0.215717925876452</v>
      </c>
      <c r="P156">
        <v>-5.5565050597025399E-2</v>
      </c>
      <c r="Q156" s="4">
        <v>6.0542480078556396E-9</v>
      </c>
      <c r="R156">
        <v>-7.7797744977428099E-2</v>
      </c>
      <c r="S156" s="4">
        <v>5.4462108374889998E-10</v>
      </c>
      <c r="T156">
        <v>-8.4797546497206597E-2</v>
      </c>
      <c r="U156">
        <v>7.3695957013181407E-2</v>
      </c>
      <c r="V156">
        <v>-5.5216174118975399E-2</v>
      </c>
      <c r="W156" s="4">
        <v>2.0991363285084701E-6</v>
      </c>
      <c r="X156" t="s">
        <v>163</v>
      </c>
      <c r="Y156" t="s">
        <v>338</v>
      </c>
      <c r="Z156" t="s">
        <v>339</v>
      </c>
      <c r="AA156" t="s">
        <v>246</v>
      </c>
    </row>
    <row r="157" spans="1:27">
      <c r="A157" t="s">
        <v>251</v>
      </c>
      <c r="B157" t="s">
        <v>95</v>
      </c>
      <c r="C157" t="s">
        <v>107</v>
      </c>
      <c r="D157">
        <v>0.34021243899999998</v>
      </c>
      <c r="E157" s="4">
        <v>1.1699999999999999E-45</v>
      </c>
      <c r="F157">
        <v>0.104375527</v>
      </c>
      <c r="G157" s="4">
        <v>2.55E-26</v>
      </c>
      <c r="H157">
        <v>6.2380245000000001E-2</v>
      </c>
      <c r="I157" s="4">
        <v>1.02E-7</v>
      </c>
      <c r="J157">
        <v>0.59765202431025799</v>
      </c>
      <c r="K157" t="b">
        <v>0</v>
      </c>
      <c r="L157" t="b">
        <v>1</v>
      </c>
      <c r="M157" s="15" t="b">
        <v>1</v>
      </c>
      <c r="N157">
        <v>0.23839539705611401</v>
      </c>
      <c r="O157" s="4">
        <v>2.1025907984129699E-12</v>
      </c>
      <c r="P157">
        <v>0.19700720701903299</v>
      </c>
      <c r="Q157" s="4">
        <v>9.9989680298996499E-38</v>
      </c>
      <c r="R157">
        <v>0.20142636016546001</v>
      </c>
      <c r="S157" s="4">
        <v>8.5618851953961501E-27</v>
      </c>
      <c r="T157">
        <v>0.237363215112289</v>
      </c>
      <c r="U157" s="4">
        <v>7.2604523529648703E-11</v>
      </c>
      <c r="V157">
        <v>0.207258284959076</v>
      </c>
      <c r="W157" s="4">
        <v>7.11959579574978E-25</v>
      </c>
      <c r="X157" t="s">
        <v>163</v>
      </c>
      <c r="Y157" t="s">
        <v>252</v>
      </c>
      <c r="Z157" t="s">
        <v>253</v>
      </c>
      <c r="AA157" t="s">
        <v>176</v>
      </c>
    </row>
  </sheetData>
  <conditionalFormatting sqref="M1:M157">
    <cfRule type="cellIs" dxfId="0" priority="1" operator="equal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36CFF-B87B-8948-9448-E2A707661F5F}">
  <dimension ref="A1:AR133"/>
  <sheetViews>
    <sheetView zoomScaleNormal="100" workbookViewId="0">
      <pane xSplit="3" ySplit="1" topLeftCell="D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6"/>
  <cols>
    <col min="2" max="2" width="10.83203125" style="2"/>
    <col min="3" max="3" width="15.5" style="2" bestFit="1" customWidth="1"/>
    <col min="5" max="15" width="10.83203125" customWidth="1"/>
    <col min="16" max="17" width="10.83203125" style="2" customWidth="1"/>
    <col min="18" max="19" width="10.83203125" customWidth="1"/>
    <col min="20" max="26" width="10.83203125" style="3" customWidth="1"/>
    <col min="27" max="31" width="10.83203125" customWidth="1"/>
    <col min="34" max="43" width="10.83203125" style="17"/>
  </cols>
  <sheetData>
    <row r="1" spans="1:44" s="1" customFormat="1">
      <c r="A1" s="1" t="s">
        <v>0</v>
      </c>
      <c r="B1" s="10" t="s">
        <v>1</v>
      </c>
      <c r="C1" s="10" t="s">
        <v>2</v>
      </c>
      <c r="D1" s="1" t="s">
        <v>119</v>
      </c>
      <c r="E1" s="1" t="s">
        <v>463</v>
      </c>
      <c r="F1" s="1" t="s">
        <v>131</v>
      </c>
      <c r="G1" s="1" t="s">
        <v>132</v>
      </c>
      <c r="H1" s="1" t="s">
        <v>133</v>
      </c>
      <c r="I1" s="1" t="s">
        <v>134</v>
      </c>
      <c r="J1" s="1" t="s">
        <v>135</v>
      </c>
      <c r="K1" s="1" t="s">
        <v>136</v>
      </c>
      <c r="L1" s="1" t="s">
        <v>137</v>
      </c>
      <c r="M1" s="1" t="s">
        <v>138</v>
      </c>
      <c r="N1" s="1" t="s">
        <v>139</v>
      </c>
      <c r="O1" s="1" t="s">
        <v>140</v>
      </c>
      <c r="P1" s="10" t="s">
        <v>141</v>
      </c>
      <c r="Q1" s="10" t="s">
        <v>142</v>
      </c>
      <c r="R1" s="1" t="s">
        <v>143</v>
      </c>
      <c r="S1" s="1" t="s">
        <v>144</v>
      </c>
      <c r="T1" s="13" t="s">
        <v>145</v>
      </c>
      <c r="U1" s="13" t="s">
        <v>146</v>
      </c>
      <c r="V1" s="13" t="s">
        <v>147</v>
      </c>
      <c r="W1" s="13" t="s">
        <v>148</v>
      </c>
      <c r="X1" s="13" t="s">
        <v>149</v>
      </c>
      <c r="Y1" s="13" t="s">
        <v>150</v>
      </c>
      <c r="Z1" s="13" t="s">
        <v>151</v>
      </c>
      <c r="AA1" s="1" t="s">
        <v>7</v>
      </c>
      <c r="AB1" s="1" t="s">
        <v>19</v>
      </c>
      <c r="AC1" s="1" t="s">
        <v>8</v>
      </c>
      <c r="AD1" s="1" t="s">
        <v>20</v>
      </c>
      <c r="AE1" s="1" t="s">
        <v>524</v>
      </c>
      <c r="AF1" s="1" t="s">
        <v>464</v>
      </c>
      <c r="AG1" s="1" t="s">
        <v>594</v>
      </c>
      <c r="AH1" s="16" t="s">
        <v>152</v>
      </c>
      <c r="AI1" s="16" t="s">
        <v>153</v>
      </c>
      <c r="AJ1" s="16" t="s">
        <v>154</v>
      </c>
      <c r="AK1" s="16" t="s">
        <v>155</v>
      </c>
      <c r="AL1" s="16" t="s">
        <v>156</v>
      </c>
      <c r="AM1" s="16" t="s">
        <v>157</v>
      </c>
      <c r="AN1" s="16" t="s">
        <v>158</v>
      </c>
      <c r="AO1" s="16" t="s">
        <v>159</v>
      </c>
      <c r="AP1" s="16" t="s">
        <v>160</v>
      </c>
      <c r="AQ1" s="16" t="s">
        <v>161</v>
      </c>
      <c r="AR1" s="1" t="s">
        <v>162</v>
      </c>
    </row>
    <row r="2" spans="1:44">
      <c r="A2" t="s">
        <v>26</v>
      </c>
      <c r="B2" s="2" t="s">
        <v>27</v>
      </c>
      <c r="C2" s="2" t="s">
        <v>28</v>
      </c>
      <c r="D2">
        <v>0.12902047</v>
      </c>
      <c r="E2" s="4">
        <v>4.9900000000000001E-14</v>
      </c>
      <c r="F2">
        <v>8.4770692964433195E-2</v>
      </c>
      <c r="G2">
        <v>9.8378639702920798E-3</v>
      </c>
      <c r="H2">
        <v>6.02976243382774E-2</v>
      </c>
      <c r="I2" s="4">
        <v>9.2114251573607794E-6</v>
      </c>
      <c r="J2">
        <v>5.9288884199356302E-2</v>
      </c>
      <c r="K2" s="4">
        <v>1.00236536706209E-8</v>
      </c>
      <c r="L2">
        <v>7.6386216139611399E-2</v>
      </c>
      <c r="M2">
        <v>4.87527048607529E-2</v>
      </c>
      <c r="N2">
        <v>5.0848083220356097E-2</v>
      </c>
      <c r="O2">
        <v>1.7543397320148899E-2</v>
      </c>
      <c r="P2" s="2" t="s">
        <v>163</v>
      </c>
      <c r="Q2" s="2" t="s">
        <v>164</v>
      </c>
      <c r="R2" t="s">
        <v>165</v>
      </c>
      <c r="S2" t="s">
        <v>166</v>
      </c>
      <c r="T2" s="5" t="s">
        <v>167</v>
      </c>
      <c r="U2" s="6">
        <v>0</v>
      </c>
      <c r="V2" s="5" t="s">
        <v>167</v>
      </c>
      <c r="W2" s="5" t="s">
        <v>167</v>
      </c>
      <c r="X2" s="6">
        <v>0</v>
      </c>
      <c r="Y2" s="6">
        <v>0</v>
      </c>
      <c r="Z2" s="5" t="s">
        <v>167</v>
      </c>
      <c r="AA2">
        <v>7.3416465E-2</v>
      </c>
      <c r="AB2">
        <v>7.9425710999999996E-2</v>
      </c>
      <c r="AC2">
        <v>4.0365125000000002E-2</v>
      </c>
      <c r="AD2">
        <v>6.3263418000000002E-2</v>
      </c>
      <c r="AE2" t="b">
        <v>0</v>
      </c>
      <c r="AF2">
        <v>0.54981025033008601</v>
      </c>
      <c r="AG2">
        <v>0.92000869347371295</v>
      </c>
      <c r="AH2" s="17">
        <v>1.19474098749459</v>
      </c>
      <c r="AI2" s="17">
        <v>0.232188243119752</v>
      </c>
      <c r="AJ2" s="17">
        <v>3.1424351614956501</v>
      </c>
      <c r="AK2" s="17">
        <v>1.67548817258963E-3</v>
      </c>
      <c r="AL2" s="17">
        <v>3.4845725771039402</v>
      </c>
      <c r="AM2" s="17">
        <v>4.9292375976511804E-4</v>
      </c>
      <c r="AN2" s="17">
        <v>1.24206876322008</v>
      </c>
      <c r="AO2" s="17">
        <v>0.21421119241445799</v>
      </c>
      <c r="AP2" s="17">
        <v>2.8511435037489101</v>
      </c>
      <c r="AQ2" s="17">
        <v>4.3562304289713498E-3</v>
      </c>
      <c r="AR2">
        <v>5</v>
      </c>
    </row>
    <row r="3" spans="1:44">
      <c r="A3" t="s">
        <v>32</v>
      </c>
      <c r="B3" s="2" t="s">
        <v>27</v>
      </c>
      <c r="C3" s="2" t="s">
        <v>33</v>
      </c>
      <c r="D3">
        <v>0.29575915699999999</v>
      </c>
      <c r="E3" s="4">
        <v>1.0700000000000001E-99</v>
      </c>
      <c r="F3">
        <v>0.27744966060558501</v>
      </c>
      <c r="G3" s="4">
        <v>1.4088053521026199E-17</v>
      </c>
      <c r="H3">
        <v>0.247382742833887</v>
      </c>
      <c r="I3" s="4">
        <v>1.8516876827586801E-81</v>
      </c>
      <c r="J3">
        <v>0.24469695581342699</v>
      </c>
      <c r="K3" s="4">
        <v>2.2491435786750299E-140</v>
      </c>
      <c r="L3">
        <v>0.23633205011688399</v>
      </c>
      <c r="M3" s="4">
        <v>1.4231178962950199E-8</v>
      </c>
      <c r="N3">
        <v>0.25762708466626599</v>
      </c>
      <c r="O3" s="4">
        <v>4.9586934795299698E-22</v>
      </c>
      <c r="P3" s="8" t="s">
        <v>163</v>
      </c>
      <c r="Q3" s="8" t="s">
        <v>168</v>
      </c>
      <c r="R3" s="4" t="s">
        <v>169</v>
      </c>
      <c r="S3" s="4" t="s">
        <v>166</v>
      </c>
      <c r="T3" s="5" t="s">
        <v>167</v>
      </c>
      <c r="U3" s="5" t="s">
        <v>167</v>
      </c>
      <c r="V3" s="5" t="s">
        <v>167</v>
      </c>
      <c r="W3" s="5" t="s">
        <v>167</v>
      </c>
      <c r="X3" s="5" t="s">
        <v>167</v>
      </c>
      <c r="Y3" s="5" t="s">
        <v>167</v>
      </c>
      <c r="Z3" s="5" t="s">
        <v>167</v>
      </c>
      <c r="AA3">
        <v>6.3902806000000006E-2</v>
      </c>
      <c r="AB3">
        <v>0.19292994499999999</v>
      </c>
      <c r="AC3">
        <v>3.559651E-3</v>
      </c>
      <c r="AD3">
        <v>0.63744697800000005</v>
      </c>
      <c r="AE3" t="b">
        <v>0</v>
      </c>
      <c r="AF3">
        <v>5.5704142318883459E-2</v>
      </c>
      <c r="AG3">
        <v>0.88685418407022898</v>
      </c>
      <c r="AH3" s="17">
        <v>0.51754020974328896</v>
      </c>
      <c r="AI3" s="17">
        <v>0.60477910726626605</v>
      </c>
      <c r="AJ3" s="17">
        <v>2.54192050282666</v>
      </c>
      <c r="AK3" s="17">
        <v>1.10245245075455E-2</v>
      </c>
      <c r="AL3" s="17">
        <v>3.00447425509123</v>
      </c>
      <c r="AM3" s="17">
        <v>2.6604027296880102E-3</v>
      </c>
      <c r="AN3" s="17">
        <v>1.35212351166486</v>
      </c>
      <c r="AO3" s="17">
        <v>0.176335807063113</v>
      </c>
      <c r="AP3" s="17">
        <v>1.2657403369793401</v>
      </c>
      <c r="AQ3" s="17">
        <v>0.20560606181791799</v>
      </c>
      <c r="AR3">
        <v>5</v>
      </c>
    </row>
    <row r="4" spans="1:44">
      <c r="A4" t="s">
        <v>36</v>
      </c>
      <c r="B4" s="2" t="s">
        <v>27</v>
      </c>
      <c r="C4" s="2" t="s">
        <v>631</v>
      </c>
      <c r="D4">
        <v>0.28791781300000002</v>
      </c>
      <c r="E4" s="4">
        <v>1.45E-21</v>
      </c>
      <c r="F4">
        <v>2.3144070098088498E-2</v>
      </c>
      <c r="G4">
        <v>0.70022768317690398</v>
      </c>
      <c r="H4">
        <v>0.193915955846128</v>
      </c>
      <c r="I4" s="4">
        <v>5.1231178708006603E-14</v>
      </c>
      <c r="J4">
        <v>0.21022648924366399</v>
      </c>
      <c r="K4" s="4">
        <v>1.7327842430831501E-27</v>
      </c>
      <c r="L4">
        <v>0.203343498541458</v>
      </c>
      <c r="M4">
        <v>2.8174288853341299E-2</v>
      </c>
      <c r="N4">
        <v>0.19855349974070199</v>
      </c>
      <c r="O4">
        <v>7.5988666324689799E-2</v>
      </c>
      <c r="P4" s="2" t="s">
        <v>170</v>
      </c>
      <c r="Q4" s="2" t="s">
        <v>171</v>
      </c>
      <c r="R4" t="s">
        <v>172</v>
      </c>
      <c r="S4" t="s">
        <v>173</v>
      </c>
      <c r="T4" s="5" t="s">
        <v>167</v>
      </c>
      <c r="U4" s="6">
        <v>0</v>
      </c>
      <c r="V4" s="5" t="s">
        <v>167</v>
      </c>
      <c r="W4" s="5" t="s">
        <v>167</v>
      </c>
      <c r="X4" s="6">
        <v>0</v>
      </c>
      <c r="Y4" s="6">
        <v>0</v>
      </c>
      <c r="Z4" s="6">
        <v>0</v>
      </c>
      <c r="AA4">
        <v>5.3903328E-2</v>
      </c>
      <c r="AB4">
        <v>0.33837525400000001</v>
      </c>
      <c r="AC4">
        <v>-5.8237205E-2</v>
      </c>
      <c r="AD4">
        <v>0.444236295</v>
      </c>
      <c r="AE4" t="b">
        <v>0</v>
      </c>
      <c r="AF4" s="7">
        <v>-1.0804009169897637</v>
      </c>
      <c r="AG4">
        <v>6.6517423230683895E-2</v>
      </c>
      <c r="AH4" s="17">
        <v>3.9362532197409998</v>
      </c>
      <c r="AI4" s="18">
        <v>8.2763644155142496E-5</v>
      </c>
      <c r="AJ4" s="17">
        <v>2.3689664524227898</v>
      </c>
      <c r="AK4" s="17">
        <v>1.7837871363540699E-2</v>
      </c>
      <c r="AL4" s="17">
        <v>2.1667481281241598</v>
      </c>
      <c r="AM4" s="17">
        <v>3.0254064632366101E-2</v>
      </c>
      <c r="AN4" s="17">
        <v>0.86797185722435399</v>
      </c>
      <c r="AO4" s="17">
        <v>0.38540973929844102</v>
      </c>
      <c r="AP4" s="17">
        <v>0.77107576345239004</v>
      </c>
      <c r="AQ4" s="17">
        <v>0.440662025434438</v>
      </c>
      <c r="AR4">
        <v>4</v>
      </c>
    </row>
    <row r="5" spans="1:44">
      <c r="A5" t="s">
        <v>38</v>
      </c>
      <c r="B5" s="2" t="s">
        <v>27</v>
      </c>
      <c r="C5" s="2" t="s">
        <v>39</v>
      </c>
      <c r="D5">
        <v>0.18782017300000001</v>
      </c>
      <c r="E5" s="4">
        <v>5.5500000000000001E-9</v>
      </c>
      <c r="F5">
        <v>0.10393244351993999</v>
      </c>
      <c r="G5">
        <v>2.94920810704121E-2</v>
      </c>
      <c r="H5">
        <v>0.14908406933143201</v>
      </c>
      <c r="I5" s="4">
        <v>4.2336142999829703E-18</v>
      </c>
      <c r="J5">
        <v>0.154678226768386</v>
      </c>
      <c r="K5" s="4">
        <v>1.1100410527224699E-24</v>
      </c>
      <c r="L5">
        <v>0.211180907166334</v>
      </c>
      <c r="M5" s="4">
        <v>2.6117108028161799E-5</v>
      </c>
      <c r="N5">
        <v>0.17212804044447599</v>
      </c>
      <c r="O5" s="4">
        <v>8.3854030845968803E-8</v>
      </c>
      <c r="P5" s="8" t="s">
        <v>163</v>
      </c>
      <c r="Q5" s="8" t="s">
        <v>174</v>
      </c>
      <c r="R5" s="4" t="s">
        <v>175</v>
      </c>
      <c r="S5" s="4" t="s">
        <v>176</v>
      </c>
      <c r="T5" s="5" t="s">
        <v>167</v>
      </c>
      <c r="U5" s="6">
        <v>0</v>
      </c>
      <c r="V5" s="5" t="s">
        <v>167</v>
      </c>
      <c r="W5" s="5" t="s">
        <v>167</v>
      </c>
      <c r="X5" s="5" t="s">
        <v>167</v>
      </c>
      <c r="Y5" s="5" t="s">
        <v>167</v>
      </c>
      <c r="Z5" s="5" t="s">
        <v>167</v>
      </c>
      <c r="AA5">
        <v>8.0495282000000001E-2</v>
      </c>
      <c r="AB5">
        <v>5.9101301000000002E-2</v>
      </c>
      <c r="AC5">
        <v>-8.6821704999999999E-2</v>
      </c>
      <c r="AD5">
        <v>9.1271899999999999E-4</v>
      </c>
      <c r="AE5" t="b">
        <v>0</v>
      </c>
      <c r="AF5" s="7">
        <v>-1.0785937118650009</v>
      </c>
      <c r="AG5">
        <v>0.59251402037944201</v>
      </c>
      <c r="AH5" s="17">
        <v>1.45644190367592</v>
      </c>
      <c r="AI5" s="17">
        <v>0.145270498793171</v>
      </c>
      <c r="AJ5" s="17">
        <v>1.0607731652880501</v>
      </c>
      <c r="AK5" s="17">
        <v>0.28879300021217402</v>
      </c>
      <c r="AL5" s="17">
        <v>0.93167107093043</v>
      </c>
      <c r="AM5" s="17">
        <v>0.35150654134636</v>
      </c>
      <c r="AN5" s="17">
        <v>-0.39151371627142201</v>
      </c>
      <c r="AO5" s="17">
        <v>0.69541755206400302</v>
      </c>
      <c r="AP5" s="17">
        <v>0.344923052718689</v>
      </c>
      <c r="AQ5" s="17">
        <v>0.73015221937186803</v>
      </c>
      <c r="AR5">
        <v>5</v>
      </c>
    </row>
    <row r="6" spans="1:44">
      <c r="A6" t="s">
        <v>42</v>
      </c>
      <c r="B6" s="2" t="s">
        <v>27</v>
      </c>
      <c r="C6" s="2" t="s">
        <v>43</v>
      </c>
      <c r="D6">
        <v>0.167023809</v>
      </c>
      <c r="E6" s="4">
        <v>2.08E-91</v>
      </c>
      <c r="F6">
        <v>0.121529125647968</v>
      </c>
      <c r="G6" s="4">
        <v>4.78058832894039E-5</v>
      </c>
      <c r="H6">
        <v>0.14585279182760399</v>
      </c>
      <c r="I6" s="4">
        <v>1.0679152603257401E-30</v>
      </c>
      <c r="J6">
        <v>0.15701812249700201</v>
      </c>
      <c r="K6" s="4">
        <v>4.2557362890581398E-63</v>
      </c>
      <c r="L6">
        <v>0.14156938605120001</v>
      </c>
      <c r="M6">
        <v>1.03654511245918E-4</v>
      </c>
      <c r="N6">
        <v>0.14156938605120001</v>
      </c>
      <c r="O6" s="4">
        <v>6.2405073747902204E-10</v>
      </c>
      <c r="P6" s="8" t="s">
        <v>163</v>
      </c>
      <c r="Q6" s="8" t="s">
        <v>177</v>
      </c>
      <c r="R6" s="4" t="s">
        <v>178</v>
      </c>
      <c r="S6" s="4" t="s">
        <v>176</v>
      </c>
      <c r="T6" s="5" t="s">
        <v>167</v>
      </c>
      <c r="U6" s="5" t="s">
        <v>167</v>
      </c>
      <c r="V6" s="5" t="s">
        <v>167</v>
      </c>
      <c r="W6" s="5" t="s">
        <v>167</v>
      </c>
      <c r="X6" s="5" t="s">
        <v>167</v>
      </c>
      <c r="Y6" s="5" t="s">
        <v>167</v>
      </c>
      <c r="Z6" s="5" t="s">
        <v>167</v>
      </c>
      <c r="AA6">
        <v>7.1822952999999995E-2</v>
      </c>
      <c r="AB6">
        <v>0.10897612</v>
      </c>
      <c r="AC6">
        <v>1.2596539E-2</v>
      </c>
      <c r="AD6">
        <v>0.33198152399999997</v>
      </c>
      <c r="AE6" t="b">
        <v>0</v>
      </c>
      <c r="AF6">
        <v>0.17538319539715946</v>
      </c>
      <c r="AG6">
        <v>0.77881329683480605</v>
      </c>
      <c r="AH6" s="17">
        <v>1.46744208017063</v>
      </c>
      <c r="AI6" s="17">
        <v>0.14225583441987499</v>
      </c>
      <c r="AJ6" s="17">
        <v>1.40146899121918</v>
      </c>
      <c r="AK6" s="17">
        <v>0.161073873994032</v>
      </c>
      <c r="AL6" s="17">
        <v>0.80224814016866197</v>
      </c>
      <c r="AM6" s="17">
        <v>0.42240943444004198</v>
      </c>
      <c r="AN6" s="17">
        <v>0.68081691024772995</v>
      </c>
      <c r="AO6" s="17">
        <v>0.495987348624296</v>
      </c>
      <c r="AP6" s="17">
        <v>1.0462610592466699</v>
      </c>
      <c r="AQ6" s="17">
        <v>0.29544051892560902</v>
      </c>
      <c r="AR6">
        <v>5</v>
      </c>
    </row>
    <row r="7" spans="1:44">
      <c r="A7" t="s">
        <v>45</v>
      </c>
      <c r="B7" s="2" t="s">
        <v>27</v>
      </c>
      <c r="C7" s="2" t="s">
        <v>46</v>
      </c>
      <c r="D7">
        <v>0.13960589500000001</v>
      </c>
      <c r="E7" s="4">
        <v>1.67E-41</v>
      </c>
      <c r="F7">
        <v>6.5678905524156797E-2</v>
      </c>
      <c r="G7">
        <v>1.77575638544877E-2</v>
      </c>
      <c r="H7">
        <v>9.1988523931107499E-2</v>
      </c>
      <c r="I7" s="4">
        <v>2.4082278041018E-14</v>
      </c>
      <c r="J7">
        <v>0.102685977899619</v>
      </c>
      <c r="K7" s="4">
        <v>9.1610401645551396E-32</v>
      </c>
      <c r="L7">
        <v>8.3990745722366394E-2</v>
      </c>
      <c r="M7">
        <v>4.2983668400737501E-2</v>
      </c>
      <c r="N7">
        <v>5.2375648099683397E-2</v>
      </c>
      <c r="O7">
        <v>0.13357953423562499</v>
      </c>
      <c r="P7" s="2" t="s">
        <v>163</v>
      </c>
      <c r="Q7" s="2" t="s">
        <v>179</v>
      </c>
      <c r="R7" t="s">
        <v>180</v>
      </c>
      <c r="S7" t="s">
        <v>181</v>
      </c>
      <c r="T7" s="5" t="s">
        <v>167</v>
      </c>
      <c r="U7" s="6">
        <v>0</v>
      </c>
      <c r="V7" s="5" t="s">
        <v>167</v>
      </c>
      <c r="W7" s="5" t="s">
        <v>167</v>
      </c>
      <c r="X7" s="6">
        <v>0</v>
      </c>
      <c r="Y7" s="6">
        <v>0</v>
      </c>
      <c r="Z7" s="5" t="s">
        <v>167</v>
      </c>
      <c r="AA7">
        <v>5.4512995000000002E-2</v>
      </c>
      <c r="AB7">
        <v>0.33503481200000002</v>
      </c>
      <c r="AC7">
        <v>1.1939910999999999E-2</v>
      </c>
      <c r="AD7">
        <v>0.49215433800000002</v>
      </c>
      <c r="AE7" t="b">
        <v>0</v>
      </c>
      <c r="AF7">
        <v>0.21902871049370887</v>
      </c>
      <c r="AG7">
        <v>0.47578242473648102</v>
      </c>
      <c r="AH7" s="17">
        <v>2.4997674687307101</v>
      </c>
      <c r="AI7" s="17">
        <v>1.2427484777285299E-2</v>
      </c>
      <c r="AJ7" s="17">
        <v>2.9966809831415899</v>
      </c>
      <c r="AK7" s="17">
        <v>2.7293617173883302E-3</v>
      </c>
      <c r="AL7" s="17">
        <v>2.7241580914446302</v>
      </c>
      <c r="AM7" s="17">
        <v>6.4465640219943396E-3</v>
      </c>
      <c r="AN7" s="17">
        <v>1.30033014890015</v>
      </c>
      <c r="AO7" s="17">
        <v>0.19348783914798401</v>
      </c>
      <c r="AP7" s="17">
        <v>2.3954938586895702</v>
      </c>
      <c r="AQ7" s="17">
        <v>1.6597992288542099E-2</v>
      </c>
      <c r="AR7">
        <v>5</v>
      </c>
    </row>
    <row r="8" spans="1:44">
      <c r="A8" t="s">
        <v>52</v>
      </c>
      <c r="B8" s="2" t="s">
        <v>31</v>
      </c>
      <c r="C8" s="2" t="s">
        <v>41</v>
      </c>
      <c r="D8">
        <v>0.47479620099999997</v>
      </c>
      <c r="E8" s="4">
        <v>9.5999999999999998E-18</v>
      </c>
      <c r="F8">
        <v>3.2294756348180499E-2</v>
      </c>
      <c r="G8">
        <v>0.86748578240901997</v>
      </c>
      <c r="H8">
        <v>0.20517620621061</v>
      </c>
      <c r="I8" s="4">
        <v>3.8781300476084598E-11</v>
      </c>
      <c r="J8">
        <v>0.29592454004283397</v>
      </c>
      <c r="K8" s="4">
        <v>8.0100957374022003E-10</v>
      </c>
      <c r="L8">
        <v>0.370511406913624</v>
      </c>
      <c r="M8" s="4">
        <v>3.5485660977583298E-5</v>
      </c>
      <c r="N8">
        <v>0.13946696379844301</v>
      </c>
      <c r="O8">
        <v>6.9191700395183103E-2</v>
      </c>
      <c r="P8" s="2" t="s">
        <v>163</v>
      </c>
      <c r="Q8" s="2" t="s">
        <v>182</v>
      </c>
      <c r="R8" t="s">
        <v>183</v>
      </c>
      <c r="S8" t="s">
        <v>176</v>
      </c>
      <c r="T8" s="5" t="s">
        <v>167</v>
      </c>
      <c r="U8" s="6">
        <v>0</v>
      </c>
      <c r="V8" s="5" t="s">
        <v>167</v>
      </c>
      <c r="W8" s="5" t="s">
        <v>167</v>
      </c>
      <c r="X8" s="5" t="s">
        <v>167</v>
      </c>
      <c r="Y8" s="6">
        <v>0</v>
      </c>
      <c r="Z8" s="5" t="s">
        <v>167</v>
      </c>
      <c r="AA8">
        <v>9.4818780000000005E-2</v>
      </c>
      <c r="AB8" s="4">
        <v>9.3899999999999999E-6</v>
      </c>
      <c r="AC8">
        <v>-0.157072608</v>
      </c>
      <c r="AD8" s="4">
        <v>4.26E-11</v>
      </c>
      <c r="AE8" s="9" t="b">
        <v>1</v>
      </c>
      <c r="AF8" s="7">
        <v>-1.6565558848152233</v>
      </c>
      <c r="AG8">
        <v>0.11588126606622701</v>
      </c>
      <c r="AH8" s="17">
        <v>2.1981104105768998</v>
      </c>
      <c r="AI8" s="17">
        <v>2.7941238824604898E-2</v>
      </c>
      <c r="AJ8" s="17">
        <v>4.2486963033397602</v>
      </c>
      <c r="AK8" s="18">
        <v>2.1501818097245299E-5</v>
      </c>
      <c r="AL8" s="17">
        <v>2.4380857690023601</v>
      </c>
      <c r="AM8" s="17">
        <v>1.4765270236330201E-2</v>
      </c>
      <c r="AN8" s="17">
        <v>0.99019345832690397</v>
      </c>
      <c r="AO8" s="17">
        <v>0.32207956937999599</v>
      </c>
      <c r="AP8" s="17">
        <v>3.5438012872307199</v>
      </c>
      <c r="AQ8" s="17">
        <v>3.9440238696770102E-4</v>
      </c>
      <c r="AR8">
        <v>4</v>
      </c>
    </row>
    <row r="9" spans="1:44">
      <c r="A9" t="s">
        <v>184</v>
      </c>
      <c r="B9" s="2" t="s">
        <v>41</v>
      </c>
      <c r="C9" s="2" t="s">
        <v>31</v>
      </c>
      <c r="D9">
        <v>0.180572446</v>
      </c>
      <c r="E9" s="4">
        <v>1.9300000000000001E-53</v>
      </c>
      <c r="F9">
        <v>0.13897159800300901</v>
      </c>
      <c r="G9" s="4">
        <v>1.8080330063912599E-10</v>
      </c>
      <c r="H9">
        <v>0.15967466460742</v>
      </c>
      <c r="I9" s="4">
        <v>4.6873212655608E-51</v>
      </c>
      <c r="J9">
        <v>0.18025017131078</v>
      </c>
      <c r="K9" s="4">
        <v>7.20535183686275E-86</v>
      </c>
      <c r="L9">
        <v>0.12123851153279</v>
      </c>
      <c r="M9">
        <v>3.4349894696454599E-3</v>
      </c>
      <c r="N9">
        <v>0.12123851153279</v>
      </c>
      <c r="O9" s="4">
        <v>7.2079693276787794E-8</v>
      </c>
      <c r="P9" s="8" t="s">
        <v>163</v>
      </c>
      <c r="Q9" s="8" t="s">
        <v>185</v>
      </c>
      <c r="R9" s="4" t="s">
        <v>186</v>
      </c>
      <c r="S9" s="4" t="s">
        <v>176</v>
      </c>
      <c r="T9" s="5" t="s">
        <v>167</v>
      </c>
      <c r="U9" s="5" t="s">
        <v>167</v>
      </c>
      <c r="V9" s="5" t="s">
        <v>167</v>
      </c>
      <c r="W9" s="5" t="s">
        <v>167</v>
      </c>
      <c r="X9" s="6">
        <v>0</v>
      </c>
      <c r="Y9" s="5" t="s">
        <v>167</v>
      </c>
      <c r="Z9" s="5" t="s">
        <v>167</v>
      </c>
      <c r="AA9">
        <v>-0.157072608</v>
      </c>
      <c r="AB9" s="4">
        <v>4.26E-11</v>
      </c>
      <c r="AC9">
        <v>9.4818780000000005E-2</v>
      </c>
      <c r="AD9" s="4">
        <v>9.3899999999999999E-6</v>
      </c>
      <c r="AE9" s="9" t="b">
        <v>1</v>
      </c>
      <c r="AF9" s="7">
        <v>-0.6036620974676884</v>
      </c>
      <c r="AG9">
        <v>5.4227716954894901E-2</v>
      </c>
      <c r="AH9" s="17">
        <v>1.6807591587435999</v>
      </c>
      <c r="AI9" s="17">
        <v>9.2809704521595301E-2</v>
      </c>
      <c r="AJ9" s="17">
        <v>1.32025379472743</v>
      </c>
      <c r="AK9" s="17">
        <v>0.18675029669783</v>
      </c>
      <c r="AL9" s="17">
        <v>2.1633657041524101E-2</v>
      </c>
      <c r="AM9" s="17">
        <v>0.98274018537239105</v>
      </c>
      <c r="AN9" s="17">
        <v>1.3777422849065899</v>
      </c>
      <c r="AO9" s="17">
        <v>0.168282871014519</v>
      </c>
      <c r="AP9" s="17">
        <v>2.3373733100523699</v>
      </c>
      <c r="AQ9" s="17">
        <v>1.9419781672083299E-2</v>
      </c>
      <c r="AR9">
        <v>5</v>
      </c>
    </row>
    <row r="10" spans="1:44">
      <c r="A10" t="s">
        <v>55</v>
      </c>
      <c r="B10" s="2" t="s">
        <v>33</v>
      </c>
      <c r="C10" s="2" t="s">
        <v>28</v>
      </c>
      <c r="D10">
        <v>0.199429671</v>
      </c>
      <c r="E10" s="4">
        <v>7.3799999999999996E-6</v>
      </c>
      <c r="F10">
        <v>-2.65651102860225E-2</v>
      </c>
      <c r="G10">
        <v>0.73945574231080302</v>
      </c>
      <c r="H10">
        <v>-2.5804795224600201E-2</v>
      </c>
      <c r="I10">
        <v>0.40202994202821202</v>
      </c>
      <c r="J10">
        <v>1.22357535069329E-2</v>
      </c>
      <c r="K10">
        <v>0.68964163626017805</v>
      </c>
      <c r="L10">
        <v>2.5480675174990398E-2</v>
      </c>
      <c r="M10">
        <v>0.698925669757541</v>
      </c>
      <c r="N10">
        <v>-1.20970767213138E-2</v>
      </c>
      <c r="O10">
        <v>0.70872313336702597</v>
      </c>
      <c r="P10" s="2" t="s">
        <v>170</v>
      </c>
      <c r="Q10" s="2" t="s">
        <v>171</v>
      </c>
      <c r="R10" t="s">
        <v>187</v>
      </c>
      <c r="S10" t="s">
        <v>188</v>
      </c>
      <c r="T10" s="5" t="s">
        <v>167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>
        <v>5.8952495000000001E-2</v>
      </c>
      <c r="AB10">
        <v>3.950617E-2</v>
      </c>
      <c r="AC10">
        <v>5.5764084999999998E-2</v>
      </c>
      <c r="AD10">
        <v>1.0670619999999999E-3</v>
      </c>
      <c r="AE10" t="b">
        <v>0</v>
      </c>
      <c r="AF10">
        <v>0.94591560543790376</v>
      </c>
      <c r="AG10">
        <v>0.89508129800383296</v>
      </c>
      <c r="AH10" s="17">
        <v>2.4717169097883098</v>
      </c>
      <c r="AI10" s="17">
        <v>1.3446594949456299E-2</v>
      </c>
      <c r="AJ10" s="17">
        <v>4.1626540102331697</v>
      </c>
      <c r="AK10" s="18">
        <v>3.1456983251773402E-5</v>
      </c>
      <c r="AL10" s="17">
        <v>3.4651930719297499</v>
      </c>
      <c r="AM10" s="17">
        <v>5.2985094374103704E-4</v>
      </c>
      <c r="AN10" s="17">
        <v>2.1881272542322998</v>
      </c>
      <c r="AO10" s="17">
        <v>2.8660334163049798E-2</v>
      </c>
      <c r="AP10" s="17">
        <v>3.8439715176709202</v>
      </c>
      <c r="AQ10" s="17">
        <v>1.21059062305456E-4</v>
      </c>
      <c r="AR10">
        <v>3</v>
      </c>
    </row>
    <row r="11" spans="1:44">
      <c r="A11" t="s">
        <v>57</v>
      </c>
      <c r="B11" s="2" t="s">
        <v>33</v>
      </c>
      <c r="C11" s="2" t="s">
        <v>631</v>
      </c>
      <c r="D11">
        <v>0.36149493999999999</v>
      </c>
      <c r="E11">
        <v>3.0450399999999998E-4</v>
      </c>
      <c r="F11">
        <v>-0.225893549503521</v>
      </c>
      <c r="G11">
        <v>3.1563991760214502E-2</v>
      </c>
      <c r="H11">
        <v>-7.8819504112004501E-2</v>
      </c>
      <c r="I11">
        <v>0.146250557246976</v>
      </c>
      <c r="J11">
        <v>2.6628624486346002E-2</v>
      </c>
      <c r="K11">
        <v>0.52655419265259995</v>
      </c>
      <c r="L11">
        <v>-5.2144523106448598E-2</v>
      </c>
      <c r="M11">
        <v>0.65562669147489505</v>
      </c>
      <c r="N11">
        <v>-0.10525596755496</v>
      </c>
      <c r="O11">
        <v>0.13338678218960301</v>
      </c>
      <c r="P11" s="2" t="s">
        <v>170</v>
      </c>
      <c r="Q11" s="2" t="s">
        <v>171</v>
      </c>
      <c r="R11" t="s">
        <v>189</v>
      </c>
      <c r="S11" t="s">
        <v>190</v>
      </c>
      <c r="T11" s="5" t="s">
        <v>167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>
        <v>3.3111859999999998E-3</v>
      </c>
      <c r="AB11">
        <v>0.96399743400000004</v>
      </c>
      <c r="AC11">
        <v>-6.3429699999999999E-3</v>
      </c>
      <c r="AD11">
        <v>0.971438986</v>
      </c>
      <c r="AE11" t="b">
        <v>0</v>
      </c>
      <c r="AF11" s="7">
        <v>-1.9156187541261651</v>
      </c>
      <c r="AG11">
        <v>0.13608427468995299</v>
      </c>
      <c r="AH11" s="17">
        <v>4.0476239482458203</v>
      </c>
      <c r="AI11" s="18">
        <v>5.1740184586609699E-5</v>
      </c>
      <c r="AJ11" s="17">
        <v>3.8673980590408101</v>
      </c>
      <c r="AK11" s="17">
        <v>1.1000278876996201E-4</v>
      </c>
      <c r="AL11" s="17">
        <v>3.08431775882549</v>
      </c>
      <c r="AM11" s="17">
        <v>2.0401956091909701E-3</v>
      </c>
      <c r="AN11" s="17">
        <v>2.6873703790748502</v>
      </c>
      <c r="AO11" s="17">
        <v>7.2017047727871899E-3</v>
      </c>
      <c r="AP11" s="17">
        <v>3.8189559316580799</v>
      </c>
      <c r="AQ11" s="17">
        <v>1.34017699375703E-4</v>
      </c>
      <c r="AR11">
        <v>2</v>
      </c>
    </row>
    <row r="12" spans="1:44">
      <c r="A12" t="s">
        <v>58</v>
      </c>
      <c r="B12" s="2" t="s">
        <v>33</v>
      </c>
      <c r="C12" s="2" t="s">
        <v>39</v>
      </c>
      <c r="D12">
        <v>0.394844105</v>
      </c>
      <c r="E12" s="4">
        <v>1.6999999999999999E-9</v>
      </c>
      <c r="F12">
        <v>8.3570671175685493E-2</v>
      </c>
      <c r="G12">
        <v>0.45403095637204999</v>
      </c>
      <c r="H12">
        <v>0.114665631940448</v>
      </c>
      <c r="I12">
        <v>7.1865559627821399E-4</v>
      </c>
      <c r="J12">
        <v>0.122983288901459</v>
      </c>
      <c r="K12">
        <v>3.9401106715879399E-3</v>
      </c>
      <c r="L12">
        <v>0.18070800471635101</v>
      </c>
      <c r="M12">
        <v>4.3195476405206198E-2</v>
      </c>
      <c r="N12">
        <v>0.10709473522176501</v>
      </c>
      <c r="O12">
        <v>6.5747367386583197E-3</v>
      </c>
      <c r="P12" s="2" t="s">
        <v>170</v>
      </c>
      <c r="Q12" s="2" t="s">
        <v>171</v>
      </c>
      <c r="R12" t="s">
        <v>191</v>
      </c>
      <c r="S12" t="s">
        <v>192</v>
      </c>
      <c r="T12" s="5" t="s">
        <v>167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>
        <v>6.8794341999999994E-2</v>
      </c>
      <c r="AB12">
        <v>1.3989670000000001E-3</v>
      </c>
      <c r="AC12">
        <v>-0.108767158</v>
      </c>
      <c r="AD12" s="4">
        <v>1.5400000000000002E-5</v>
      </c>
      <c r="AE12" t="b">
        <v>0</v>
      </c>
      <c r="AF12" s="7">
        <v>-1.5810480170011658</v>
      </c>
      <c r="AG12">
        <v>0.95312449596891902</v>
      </c>
      <c r="AH12" s="17">
        <v>2.40476244831958</v>
      </c>
      <c r="AI12" s="17">
        <v>1.6182981459287201E-2</v>
      </c>
      <c r="AJ12" s="17">
        <v>3.7968758490677401</v>
      </c>
      <c r="AK12" s="17">
        <v>1.4653112843556799E-4</v>
      </c>
      <c r="AL12" s="17">
        <v>3.4763297563936799</v>
      </c>
      <c r="AM12" s="17">
        <v>5.0832684502634005E-4</v>
      </c>
      <c r="AN12" s="17">
        <v>1.93201171930803</v>
      </c>
      <c r="AO12" s="17">
        <v>5.3358059412654701E-2</v>
      </c>
      <c r="AP12" s="17">
        <v>3.7625147429631598</v>
      </c>
      <c r="AQ12" s="17">
        <v>1.68213388906357E-4</v>
      </c>
      <c r="AR12">
        <v>3</v>
      </c>
    </row>
    <row r="13" spans="1:44">
      <c r="A13" t="s">
        <v>193</v>
      </c>
      <c r="B13" s="2" t="s">
        <v>39</v>
      </c>
      <c r="C13" s="2" t="s">
        <v>33</v>
      </c>
      <c r="D13">
        <v>0.14374178700000001</v>
      </c>
      <c r="E13" s="4">
        <v>3.1699999999999999E-7</v>
      </c>
      <c r="F13">
        <v>-9.6658961107717097E-3</v>
      </c>
      <c r="G13">
        <v>0.85930291748342102</v>
      </c>
      <c r="H13">
        <v>6.5495996855157099E-2</v>
      </c>
      <c r="I13" s="4">
        <v>4.0432681682370499E-5</v>
      </c>
      <c r="J13">
        <v>6.974712017036E-2</v>
      </c>
      <c r="K13" s="4">
        <v>3.6904931799517202E-7</v>
      </c>
      <c r="L13">
        <v>0.117665029858166</v>
      </c>
      <c r="M13">
        <v>1.18276632663074E-2</v>
      </c>
      <c r="N13">
        <v>8.1279020766595003E-2</v>
      </c>
      <c r="O13">
        <v>2.9719057684071602E-2</v>
      </c>
      <c r="P13" s="2" t="s">
        <v>163</v>
      </c>
      <c r="Q13" s="2" t="s">
        <v>164</v>
      </c>
      <c r="R13" t="s">
        <v>180</v>
      </c>
      <c r="S13" t="s">
        <v>194</v>
      </c>
      <c r="T13" s="5" t="s">
        <v>167</v>
      </c>
      <c r="U13" s="6">
        <v>0</v>
      </c>
      <c r="V13" s="5" t="s">
        <v>167</v>
      </c>
      <c r="W13" s="5" t="s">
        <v>167</v>
      </c>
      <c r="X13" s="6">
        <v>0</v>
      </c>
      <c r="Y13" s="6">
        <v>0</v>
      </c>
      <c r="Z13" s="5" t="s">
        <v>167</v>
      </c>
      <c r="AA13">
        <v>-0.108767158</v>
      </c>
      <c r="AB13">
        <v>1.5400000000000002E-5</v>
      </c>
      <c r="AC13">
        <v>6.8794341999999994E-2</v>
      </c>
      <c r="AD13" s="4">
        <v>1.3989670000000001E-3</v>
      </c>
      <c r="AE13" t="b">
        <v>0</v>
      </c>
      <c r="AF13" s="7">
        <v>-0.63249185935335361</v>
      </c>
      <c r="AG13">
        <v>0.50550809487064896</v>
      </c>
      <c r="AH13" s="17">
        <v>2.50056117899855</v>
      </c>
      <c r="AI13" s="17">
        <v>1.23996714180107E-2</v>
      </c>
      <c r="AJ13" s="17">
        <v>2.4206098776617799</v>
      </c>
      <c r="AK13" s="17">
        <v>1.5494495851887001E-2</v>
      </c>
      <c r="AL13" s="17">
        <v>2.3654651448437001</v>
      </c>
      <c r="AM13" s="17">
        <v>1.8007438248751999E-2</v>
      </c>
      <c r="AN13" s="17">
        <v>0.47806734086296498</v>
      </c>
      <c r="AO13" s="17">
        <v>0.63260227618091502</v>
      </c>
      <c r="AP13" s="17">
        <v>1.3352534563132601</v>
      </c>
      <c r="AQ13" s="17">
        <v>0.18179340636935901</v>
      </c>
      <c r="AR13">
        <v>5</v>
      </c>
    </row>
    <row r="14" spans="1:44">
      <c r="A14" t="s">
        <v>60</v>
      </c>
      <c r="B14" s="2" t="s">
        <v>33</v>
      </c>
      <c r="C14" s="2" t="s">
        <v>43</v>
      </c>
      <c r="D14">
        <v>0.31467717299999998</v>
      </c>
      <c r="E14" s="4">
        <v>4.1100000000000001E-12</v>
      </c>
      <c r="F14">
        <v>0.27860641545458098</v>
      </c>
      <c r="G14">
        <v>9.4843927752755902E-4</v>
      </c>
      <c r="H14">
        <v>0.265511958600815</v>
      </c>
      <c r="I14" s="4">
        <v>2.3779638571753102E-16</v>
      </c>
      <c r="J14">
        <v>0.25242722441582599</v>
      </c>
      <c r="K14" s="4">
        <v>1.2781849990206001E-16</v>
      </c>
      <c r="L14">
        <v>0.24331839991097601</v>
      </c>
      <c r="M14" s="4">
        <v>2.4628796498730498E-5</v>
      </c>
      <c r="N14">
        <v>0.25838275887982598</v>
      </c>
      <c r="O14" s="4">
        <v>4.5057398247456702E-10</v>
      </c>
      <c r="P14" s="8" t="s">
        <v>163</v>
      </c>
      <c r="Q14" s="8" t="s">
        <v>195</v>
      </c>
      <c r="R14" s="4" t="s">
        <v>196</v>
      </c>
      <c r="S14" s="4" t="s">
        <v>176</v>
      </c>
      <c r="T14" s="5" t="s">
        <v>167</v>
      </c>
      <c r="U14" s="6">
        <v>0</v>
      </c>
      <c r="V14" s="5" t="s">
        <v>167</v>
      </c>
      <c r="W14" s="5" t="s">
        <v>167</v>
      </c>
      <c r="X14" s="5" t="s">
        <v>167</v>
      </c>
      <c r="Y14" s="5" t="s">
        <v>167</v>
      </c>
      <c r="Z14" s="5" t="s">
        <v>167</v>
      </c>
      <c r="AA14">
        <v>4.0379764999999998E-2</v>
      </c>
      <c r="AB14">
        <v>0.476084334</v>
      </c>
      <c r="AC14">
        <v>-2.8974718E-2</v>
      </c>
      <c r="AD14">
        <v>0.54430658300000001</v>
      </c>
      <c r="AE14" t="b">
        <v>0</v>
      </c>
      <c r="AF14" s="7">
        <v>-0.71755538943824959</v>
      </c>
      <c r="AG14">
        <v>0.994770881353506</v>
      </c>
      <c r="AH14" s="17">
        <v>0.37679250370933198</v>
      </c>
      <c r="AI14" s="17">
        <v>0.70632781204612405</v>
      </c>
      <c r="AJ14" s="17">
        <v>0.88189717460989403</v>
      </c>
      <c r="AK14" s="17">
        <v>0.37783241511529603</v>
      </c>
      <c r="AL14" s="17">
        <v>1.13836470140412</v>
      </c>
      <c r="AM14" s="17">
        <v>0.25496822713446299</v>
      </c>
      <c r="AN14" s="17">
        <v>0.97221738121712498</v>
      </c>
      <c r="AO14" s="17">
        <v>0.330942415384258</v>
      </c>
      <c r="AP14" s="17">
        <v>0.91599294245199103</v>
      </c>
      <c r="AQ14" s="17">
        <v>0.35967059656658501</v>
      </c>
      <c r="AR14">
        <v>5</v>
      </c>
    </row>
    <row r="15" spans="1:44">
      <c r="A15" t="s">
        <v>197</v>
      </c>
      <c r="B15" s="2" t="s">
        <v>41</v>
      </c>
      <c r="C15" s="2" t="s">
        <v>35</v>
      </c>
      <c r="D15">
        <v>7.1453722999999997E-2</v>
      </c>
      <c r="E15" s="4">
        <v>8.4200000000000003E-9</v>
      </c>
      <c r="F15">
        <v>3.3060605621704202E-2</v>
      </c>
      <c r="G15">
        <v>3.6917700622108397E-2</v>
      </c>
      <c r="H15">
        <v>4.7277634260684903E-2</v>
      </c>
      <c r="I15" s="4">
        <v>3.1800205870414798E-8</v>
      </c>
      <c r="J15">
        <v>6.4316269847650903E-2</v>
      </c>
      <c r="K15" s="4">
        <v>2.27718655606993E-21</v>
      </c>
      <c r="L15">
        <v>4.3223752413780403E-2</v>
      </c>
      <c r="M15">
        <v>0.113896907836062</v>
      </c>
      <c r="N15">
        <v>4.3223752413780403E-2</v>
      </c>
      <c r="O15">
        <v>5.12716726260923E-2</v>
      </c>
      <c r="P15" s="2" t="s">
        <v>163</v>
      </c>
      <c r="Q15" s="2" t="s">
        <v>198</v>
      </c>
      <c r="R15" t="s">
        <v>199</v>
      </c>
      <c r="S15" t="s">
        <v>194</v>
      </c>
      <c r="T15" s="5" t="s">
        <v>167</v>
      </c>
      <c r="U15" s="6">
        <v>0</v>
      </c>
      <c r="V15" s="5" t="s">
        <v>167</v>
      </c>
      <c r="W15" s="5" t="s">
        <v>167</v>
      </c>
      <c r="X15" s="6">
        <v>0</v>
      </c>
      <c r="Y15" s="6">
        <v>0</v>
      </c>
      <c r="Z15" s="5" t="s">
        <v>167</v>
      </c>
      <c r="AA15">
        <v>-0.124127897</v>
      </c>
      <c r="AB15">
        <v>3.4186877999999997E-2</v>
      </c>
      <c r="AC15">
        <v>7.4074861000000006E-2</v>
      </c>
      <c r="AD15">
        <v>0.42638400100000001</v>
      </c>
      <c r="AE15" t="b">
        <v>0</v>
      </c>
      <c r="AF15" s="7">
        <v>-0.59676239419411092</v>
      </c>
      <c r="AG15">
        <v>0.28012566504630598</v>
      </c>
      <c r="AH15" s="17">
        <v>1.9079582307220699</v>
      </c>
      <c r="AI15" s="17">
        <v>5.6396615081687598E-2</v>
      </c>
      <c r="AJ15" s="17">
        <v>1.6047810273688301</v>
      </c>
      <c r="AK15" s="17">
        <v>0.108542002724541</v>
      </c>
      <c r="AL15" s="17">
        <v>0.50492899909084898</v>
      </c>
      <c r="AM15" s="17">
        <v>0.61360870533622403</v>
      </c>
      <c r="AN15" s="17">
        <v>0.94025566457017595</v>
      </c>
      <c r="AO15" s="17">
        <v>0.347086435189152</v>
      </c>
      <c r="AP15" s="17">
        <v>1.11100819196041</v>
      </c>
      <c r="AQ15" s="17">
        <v>0.26656482318833802</v>
      </c>
      <c r="AR15">
        <v>5</v>
      </c>
    </row>
    <row r="16" spans="1:44">
      <c r="A16" t="s">
        <v>72</v>
      </c>
      <c r="B16" s="2" t="s">
        <v>631</v>
      </c>
      <c r="C16" s="2" t="s">
        <v>46</v>
      </c>
      <c r="D16">
        <v>0.1638964</v>
      </c>
      <c r="E16">
        <v>1.4519500000000001E-4</v>
      </c>
      <c r="F16">
        <v>4.4176094587103903E-3</v>
      </c>
      <c r="G16">
        <v>0.92743871251033105</v>
      </c>
      <c r="H16">
        <v>1.4862368092784E-2</v>
      </c>
      <c r="I16">
        <v>0.47139552326127498</v>
      </c>
      <c r="J16">
        <v>1.92770143943959E-2</v>
      </c>
      <c r="K16">
        <v>0.32555903334163599</v>
      </c>
      <c r="L16">
        <v>-2.6358488982955899E-3</v>
      </c>
      <c r="M16">
        <v>0.941604718017517</v>
      </c>
      <c r="N16">
        <v>1.56733155061708E-2</v>
      </c>
      <c r="O16">
        <v>0.55553433200324498</v>
      </c>
      <c r="P16" s="2" t="s">
        <v>170</v>
      </c>
      <c r="Q16" s="2" t="s">
        <v>171</v>
      </c>
      <c r="R16" t="s">
        <v>200</v>
      </c>
      <c r="S16" t="s">
        <v>201</v>
      </c>
      <c r="T16" s="5" t="s">
        <v>167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>
        <v>8.6501025999999995E-2</v>
      </c>
      <c r="AB16">
        <v>0.41956323899999998</v>
      </c>
      <c r="AC16">
        <v>1.9044795999999999E-2</v>
      </c>
      <c r="AD16">
        <v>0.452468182</v>
      </c>
      <c r="AE16" t="b">
        <v>0</v>
      </c>
      <c r="AF16">
        <v>0.22016844054543352</v>
      </c>
      <c r="AG16">
        <v>0.98774630317650902</v>
      </c>
      <c r="AH16" s="17">
        <v>2.4566584597809</v>
      </c>
      <c r="AI16" s="17">
        <v>1.4023594029231101E-2</v>
      </c>
      <c r="AJ16" s="17">
        <v>3.1164365852093798</v>
      </c>
      <c r="AK16" s="17">
        <v>1.8305104595746501E-3</v>
      </c>
      <c r="AL16" s="17">
        <v>3.0518451918466898</v>
      </c>
      <c r="AM16" s="17">
        <v>2.2743936741834998E-3</v>
      </c>
      <c r="AN16" s="17">
        <v>2.9644246927064901</v>
      </c>
      <c r="AO16" s="17">
        <v>3.0324945592246598E-3</v>
      </c>
      <c r="AP16" s="17">
        <v>2.9249431476557102</v>
      </c>
      <c r="AQ16" s="17">
        <v>3.4451915845601601E-3</v>
      </c>
      <c r="AR16">
        <v>5</v>
      </c>
    </row>
    <row r="17" spans="1:44">
      <c r="A17" t="s">
        <v>75</v>
      </c>
      <c r="B17" s="2" t="s">
        <v>39</v>
      </c>
      <c r="C17" s="2" t="s">
        <v>43</v>
      </c>
      <c r="D17">
        <v>0.20889144400000001</v>
      </c>
      <c r="E17" s="4">
        <v>4.8400000000000001E-26</v>
      </c>
      <c r="F17">
        <v>0.21427165497912701</v>
      </c>
      <c r="G17" s="4">
        <v>1.64093693809459E-5</v>
      </c>
      <c r="H17">
        <v>0.18702500011911</v>
      </c>
      <c r="I17" s="4">
        <v>8.7501760606924905E-34</v>
      </c>
      <c r="J17">
        <v>0.185348424260842</v>
      </c>
      <c r="K17" s="4">
        <v>1.45852311522584E-52</v>
      </c>
      <c r="L17">
        <v>0.225141008544502</v>
      </c>
      <c r="M17" s="4">
        <v>3.8454546958386001E-5</v>
      </c>
      <c r="N17">
        <v>0.221917446335929</v>
      </c>
      <c r="O17" s="4">
        <v>2.2291851441785699E-6</v>
      </c>
      <c r="P17" s="8" t="s">
        <v>163</v>
      </c>
      <c r="Q17" s="8" t="s">
        <v>202</v>
      </c>
      <c r="R17" s="4" t="s">
        <v>203</v>
      </c>
      <c r="S17" s="4" t="s">
        <v>194</v>
      </c>
      <c r="T17" s="5" t="s">
        <v>167</v>
      </c>
      <c r="U17" s="5" t="s">
        <v>167</v>
      </c>
      <c r="V17" s="5" t="s">
        <v>167</v>
      </c>
      <c r="W17" s="5" t="s">
        <v>167</v>
      </c>
      <c r="X17" s="5" t="s">
        <v>167</v>
      </c>
      <c r="Y17" s="5" t="s">
        <v>167</v>
      </c>
      <c r="Z17" s="5" t="s">
        <v>167</v>
      </c>
      <c r="AA17">
        <v>0.109794082</v>
      </c>
      <c r="AB17" s="4">
        <v>3.1000000000000001E-5</v>
      </c>
      <c r="AC17">
        <v>-3.9491560000000002E-2</v>
      </c>
      <c r="AD17">
        <v>7.8348435999999994E-2</v>
      </c>
      <c r="AE17" t="b">
        <v>0</v>
      </c>
      <c r="AF17" s="7">
        <v>-0.3596875102976862</v>
      </c>
      <c r="AG17">
        <v>0.86260292924968196</v>
      </c>
      <c r="AH17" s="17">
        <v>-0.100523599563619</v>
      </c>
      <c r="AI17" s="17">
        <v>0.91992864798618401</v>
      </c>
      <c r="AJ17" s="17">
        <v>0.871175299266021</v>
      </c>
      <c r="AK17" s="17">
        <v>0.38365844465820398</v>
      </c>
      <c r="AL17" s="17">
        <v>1.01381134860968</v>
      </c>
      <c r="AM17" s="17">
        <v>0.31067277906663399</v>
      </c>
      <c r="AN17" s="17">
        <v>-0.27938315988090301</v>
      </c>
      <c r="AO17" s="17">
        <v>0.77995079323114702</v>
      </c>
      <c r="AP17" s="17">
        <v>-0.255876465396359</v>
      </c>
      <c r="AQ17" s="17">
        <v>0.79804622769779998</v>
      </c>
      <c r="AR17">
        <v>5</v>
      </c>
    </row>
    <row r="18" spans="1:44">
      <c r="A18" t="s">
        <v>76</v>
      </c>
      <c r="B18" s="2" t="s">
        <v>39</v>
      </c>
      <c r="C18" s="2" t="s">
        <v>46</v>
      </c>
      <c r="D18">
        <v>0.155999895</v>
      </c>
      <c r="E18" s="4">
        <v>1.94E-16</v>
      </c>
      <c r="F18">
        <v>0.15254909094577901</v>
      </c>
      <c r="G18">
        <v>1.9731777482879999E-2</v>
      </c>
      <c r="H18">
        <v>5.8844864612505897E-2</v>
      </c>
      <c r="I18">
        <v>6.8159926341210405E-4</v>
      </c>
      <c r="J18">
        <v>7.1474880407658897E-2</v>
      </c>
      <c r="K18" s="4">
        <v>1.1877496316271799E-5</v>
      </c>
      <c r="L18">
        <v>1.54233783930771E-2</v>
      </c>
      <c r="M18">
        <v>0.77082615931488796</v>
      </c>
      <c r="N18">
        <v>2.4849825712395499E-2</v>
      </c>
      <c r="O18">
        <v>0.52585261521480697</v>
      </c>
      <c r="P18" s="2" t="s">
        <v>170</v>
      </c>
      <c r="Q18" s="2" t="s">
        <v>171</v>
      </c>
      <c r="R18" t="s">
        <v>204</v>
      </c>
      <c r="S18" t="s">
        <v>205</v>
      </c>
      <c r="T18" s="5" t="s">
        <v>167</v>
      </c>
      <c r="U18" s="6">
        <v>0</v>
      </c>
      <c r="V18" s="6">
        <v>0</v>
      </c>
      <c r="W18" s="5" t="s">
        <v>167</v>
      </c>
      <c r="X18" s="6">
        <v>0</v>
      </c>
      <c r="Y18" s="6">
        <v>0</v>
      </c>
      <c r="Z18" s="6">
        <v>0</v>
      </c>
      <c r="AA18">
        <v>7.4443635999999994E-2</v>
      </c>
      <c r="AB18">
        <v>1.7400183E-2</v>
      </c>
      <c r="AC18">
        <v>-2.731869E-2</v>
      </c>
      <c r="AD18">
        <v>0.29010535599999998</v>
      </c>
      <c r="AE18" t="b">
        <v>0</v>
      </c>
      <c r="AF18" s="7">
        <v>-0.36697146281248277</v>
      </c>
      <c r="AG18">
        <v>0.412125280599618</v>
      </c>
      <c r="AH18" s="17">
        <v>5.0653927574664401E-2</v>
      </c>
      <c r="AI18" s="17">
        <v>0.95960128995468796</v>
      </c>
      <c r="AJ18" s="17">
        <v>3.7824412710253301</v>
      </c>
      <c r="AK18" s="17">
        <v>1.55297741193392E-4</v>
      </c>
      <c r="AL18" s="17">
        <v>3.3783539511164902</v>
      </c>
      <c r="AM18" s="17">
        <v>7.2921155544094097E-4</v>
      </c>
      <c r="AN18" s="17">
        <v>2.4995071217823801</v>
      </c>
      <c r="AO18" s="17">
        <v>1.24366199355645E-2</v>
      </c>
      <c r="AP18" s="17">
        <v>3.0133562472970201</v>
      </c>
      <c r="AQ18" s="17">
        <v>2.58375417235304E-3</v>
      </c>
      <c r="AR18">
        <v>4</v>
      </c>
    </row>
    <row r="19" spans="1:44">
      <c r="A19" t="s">
        <v>86</v>
      </c>
      <c r="B19" s="2" t="s">
        <v>84</v>
      </c>
      <c r="C19" s="2" t="s">
        <v>31</v>
      </c>
      <c r="D19">
        <v>0.20675294699999999</v>
      </c>
      <c r="E19" s="4">
        <v>5.7699999999999997E-9</v>
      </c>
      <c r="F19">
        <v>-1.9262382701670602E-2</v>
      </c>
      <c r="G19">
        <v>0.356186608772806</v>
      </c>
      <c r="H19">
        <v>1.25494440229705E-2</v>
      </c>
      <c r="I19">
        <v>0.30066773428063798</v>
      </c>
      <c r="J19">
        <v>2.13753175099613E-2</v>
      </c>
      <c r="K19">
        <v>8.4654676408047705E-2</v>
      </c>
      <c r="L19">
        <v>-2.1328690097755002E-3</v>
      </c>
      <c r="M19">
        <v>0.94272233899609503</v>
      </c>
      <c r="N19">
        <v>6.8042020406238199E-3</v>
      </c>
      <c r="O19">
        <v>0.52535048149392605</v>
      </c>
      <c r="P19" s="2" t="s">
        <v>170</v>
      </c>
      <c r="Q19" s="2" t="s">
        <v>171</v>
      </c>
      <c r="R19" t="s">
        <v>206</v>
      </c>
      <c r="S19" t="s">
        <v>207</v>
      </c>
      <c r="T19" s="5" t="s">
        <v>167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>
        <v>0.13700886700000001</v>
      </c>
      <c r="AB19" s="4">
        <v>7.0800000000000004E-10</v>
      </c>
      <c r="AC19">
        <v>-9.0970732999999998E-2</v>
      </c>
      <c r="AD19">
        <v>6.5351589999999996E-3</v>
      </c>
      <c r="AE19" t="b">
        <v>0</v>
      </c>
      <c r="AF19" s="7">
        <v>-0.66397697457055826</v>
      </c>
      <c r="AG19">
        <v>0.54205373281003499</v>
      </c>
      <c r="AH19" s="17">
        <v>5.4874546371216004</v>
      </c>
      <c r="AI19" s="18">
        <v>4.0776668510366297E-8</v>
      </c>
      <c r="AJ19" s="17">
        <v>5.1763036046451703</v>
      </c>
      <c r="AK19" s="18">
        <v>2.2632505494325501E-7</v>
      </c>
      <c r="AL19" s="17">
        <v>4.9294138826932903</v>
      </c>
      <c r="AM19" s="18">
        <v>8.2476681194069903E-7</v>
      </c>
      <c r="AN19" s="17">
        <v>4.5135609784397603</v>
      </c>
      <c r="AO19" s="18">
        <v>6.3748109518204903E-6</v>
      </c>
      <c r="AP19" s="17">
        <v>5.3915452170957403</v>
      </c>
      <c r="AQ19" s="18">
        <v>6.9854376210063495E-8</v>
      </c>
      <c r="AR19">
        <v>0</v>
      </c>
    </row>
    <row r="20" spans="1:44">
      <c r="A20" t="s">
        <v>88</v>
      </c>
      <c r="B20" s="2" t="s">
        <v>84</v>
      </c>
      <c r="C20" s="2" t="s">
        <v>35</v>
      </c>
      <c r="D20">
        <v>9.7451400999999993E-2</v>
      </c>
      <c r="E20" s="4">
        <v>5.3199999999999999E-5</v>
      </c>
      <c r="F20">
        <v>-1.5213884961375599E-2</v>
      </c>
      <c r="G20">
        <v>0.34740474790626402</v>
      </c>
      <c r="H20">
        <v>7.5586020756881599E-3</v>
      </c>
      <c r="I20">
        <v>0.55957460651519297</v>
      </c>
      <c r="J20">
        <v>2.9653472512270199E-2</v>
      </c>
      <c r="K20">
        <v>2.29309117230957E-3</v>
      </c>
      <c r="L20">
        <v>-4.2908548524809298E-3</v>
      </c>
      <c r="M20">
        <v>0.86662712494784999</v>
      </c>
      <c r="N20">
        <v>-1.2726940215612701E-4</v>
      </c>
      <c r="O20">
        <v>0.98998204530460199</v>
      </c>
      <c r="P20" s="2" t="s">
        <v>170</v>
      </c>
      <c r="Q20" s="2" t="s">
        <v>171</v>
      </c>
      <c r="R20" t="s">
        <v>208</v>
      </c>
      <c r="S20" t="s">
        <v>209</v>
      </c>
      <c r="T20" s="5" t="s">
        <v>167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>
        <v>0.130378314</v>
      </c>
      <c r="AB20" s="4">
        <v>2.0900000000000001E-7</v>
      </c>
      <c r="AC20">
        <v>-0.112306857</v>
      </c>
      <c r="AD20">
        <v>2.9001100000000001E-4</v>
      </c>
      <c r="AE20" s="9" t="b">
        <v>1</v>
      </c>
      <c r="AF20" s="7">
        <v>-0.86139215606055464</v>
      </c>
      <c r="AG20">
        <v>9.7655755948765605E-2</v>
      </c>
      <c r="AH20" s="17">
        <v>3.8788061181606102</v>
      </c>
      <c r="AI20" s="17">
        <v>1.04970373718043E-4</v>
      </c>
      <c r="AJ20" s="17">
        <v>3.28383546943917</v>
      </c>
      <c r="AK20" s="17">
        <v>1.02404687208515E-3</v>
      </c>
      <c r="AL20" s="17">
        <v>2.60742130460092</v>
      </c>
      <c r="AM20" s="17">
        <v>9.1227037575175793E-3</v>
      </c>
      <c r="AN20" s="17">
        <v>2.8959486703072801</v>
      </c>
      <c r="AO20" s="17">
        <v>3.78014225476608E-3</v>
      </c>
      <c r="AP20" s="17">
        <v>3.7302585938976001</v>
      </c>
      <c r="AQ20" s="17">
        <v>1.91283343599987E-4</v>
      </c>
      <c r="AR20">
        <v>3</v>
      </c>
    </row>
    <row r="21" spans="1:44">
      <c r="A21" t="s">
        <v>210</v>
      </c>
      <c r="B21" s="2" t="s">
        <v>35</v>
      </c>
      <c r="C21" s="2" t="s">
        <v>84</v>
      </c>
      <c r="D21">
        <v>0.40365181500000002</v>
      </c>
      <c r="E21" s="4">
        <v>5.2499999999999996E-12</v>
      </c>
      <c r="F21">
        <v>0.84866627959472196</v>
      </c>
      <c r="G21">
        <v>0.14165549119568099</v>
      </c>
      <c r="H21">
        <v>0.277631353997427</v>
      </c>
      <c r="I21" s="4">
        <v>6.2146458693067098E-10</v>
      </c>
      <c r="J21">
        <v>0.28480401959692297</v>
      </c>
      <c r="K21" s="4">
        <v>4.0602560943557998E-8</v>
      </c>
      <c r="L21">
        <v>0.28899745489950401</v>
      </c>
      <c r="M21">
        <v>3.5807653356743001E-3</v>
      </c>
      <c r="N21">
        <v>0.28535240995072497</v>
      </c>
      <c r="O21">
        <v>4.5195775469815099E-3</v>
      </c>
      <c r="P21" s="2" t="s">
        <v>163</v>
      </c>
      <c r="Q21" s="2" t="s">
        <v>211</v>
      </c>
      <c r="R21" t="s">
        <v>212</v>
      </c>
      <c r="S21" t="s">
        <v>176</v>
      </c>
      <c r="T21" s="5" t="s">
        <v>167</v>
      </c>
      <c r="U21" s="6">
        <v>0</v>
      </c>
      <c r="V21" s="5" t="s">
        <v>167</v>
      </c>
      <c r="W21" s="5" t="s">
        <v>167</v>
      </c>
      <c r="X21" s="6">
        <v>0</v>
      </c>
      <c r="Y21" s="6">
        <v>0</v>
      </c>
      <c r="Z21" s="5" t="s">
        <v>167</v>
      </c>
      <c r="AA21">
        <v>-0.112306857</v>
      </c>
      <c r="AB21" s="4">
        <v>2.9001100000000001E-4</v>
      </c>
      <c r="AC21">
        <v>0.130378314</v>
      </c>
      <c r="AD21">
        <v>2.0900000000000001E-7</v>
      </c>
      <c r="AE21" s="9" t="b">
        <v>1</v>
      </c>
      <c r="AF21" s="7">
        <v>-1.1609114303679606</v>
      </c>
      <c r="AG21">
        <v>0.91296206743210295</v>
      </c>
      <c r="AH21" s="17">
        <v>-0.76671542507047097</v>
      </c>
      <c r="AI21" s="17">
        <v>0.44325073048694402</v>
      </c>
      <c r="AJ21" s="17">
        <v>1.7088223448292099</v>
      </c>
      <c r="AK21" s="17">
        <v>8.7483862369491003E-2</v>
      </c>
      <c r="AL21" s="17">
        <v>1.51962533651259</v>
      </c>
      <c r="AM21" s="17">
        <v>0.128605166355514</v>
      </c>
      <c r="AN21" s="17">
        <v>0.99542403417287695</v>
      </c>
      <c r="AO21" s="17">
        <v>0.31953007411543699</v>
      </c>
      <c r="AP21" s="17">
        <v>1.01728460121512</v>
      </c>
      <c r="AQ21" s="17">
        <v>0.30901805987182401</v>
      </c>
      <c r="AR21">
        <v>5</v>
      </c>
    </row>
    <row r="22" spans="1:44">
      <c r="A22" t="s">
        <v>94</v>
      </c>
      <c r="B22" s="2" t="s">
        <v>84</v>
      </c>
      <c r="C22" s="2" t="s">
        <v>95</v>
      </c>
      <c r="D22">
        <v>0.15577117800000001</v>
      </c>
      <c r="E22" s="4">
        <v>3.1000000000000003E-11</v>
      </c>
      <c r="F22">
        <v>-1.8498308784613601E-2</v>
      </c>
      <c r="G22">
        <v>0.57187299344519504</v>
      </c>
      <c r="H22">
        <v>1.43380059799841E-2</v>
      </c>
      <c r="I22">
        <v>0.38387162157931498</v>
      </c>
      <c r="J22">
        <v>3.0752045539385601E-2</v>
      </c>
      <c r="K22">
        <v>0.112478166576853</v>
      </c>
      <c r="L22">
        <v>0.132392861610268</v>
      </c>
      <c r="M22">
        <v>5.1524690883669497E-2</v>
      </c>
      <c r="N22">
        <v>-8.3942409621915196E-2</v>
      </c>
      <c r="O22" s="4">
        <v>1.22689175255371E-7</v>
      </c>
      <c r="P22" s="8" t="s">
        <v>170</v>
      </c>
      <c r="Q22" s="8" t="s">
        <v>171</v>
      </c>
      <c r="R22" s="4" t="s">
        <v>213</v>
      </c>
      <c r="S22" s="4" t="s">
        <v>214</v>
      </c>
      <c r="T22" s="5" t="s">
        <v>167</v>
      </c>
      <c r="U22" s="6">
        <v>0</v>
      </c>
      <c r="V22" s="6">
        <v>0</v>
      </c>
      <c r="W22" s="6">
        <v>0</v>
      </c>
      <c r="X22" s="6">
        <v>0</v>
      </c>
      <c r="Y22" s="11" t="s">
        <v>215</v>
      </c>
      <c r="Z22" s="6">
        <v>0</v>
      </c>
      <c r="AA22">
        <v>0.150268442</v>
      </c>
      <c r="AB22" s="4">
        <v>2.4100000000000002E-9</v>
      </c>
      <c r="AC22">
        <v>-9.6725911999999997E-2</v>
      </c>
      <c r="AD22" s="4">
        <v>3.7900000000000002E-8</v>
      </c>
      <c r="AE22" s="9" t="b">
        <v>1</v>
      </c>
      <c r="AF22" s="7">
        <v>-0.64368746166943025</v>
      </c>
      <c r="AG22" s="4">
        <v>1.65051240552661E-6</v>
      </c>
      <c r="AH22" s="17">
        <v>4.32859411668852</v>
      </c>
      <c r="AI22" s="18">
        <v>1.50064202126575E-5</v>
      </c>
      <c r="AJ22" s="17">
        <v>4.9355204215026198</v>
      </c>
      <c r="AK22" s="18">
        <v>7.99373153317189E-7</v>
      </c>
      <c r="AL22" s="17">
        <v>4.1095493558286904</v>
      </c>
      <c r="AM22" s="18">
        <v>3.9643198148653301E-5</v>
      </c>
      <c r="AN22" s="17">
        <v>0.32502995411882302</v>
      </c>
      <c r="AO22" s="17">
        <v>0.74515840133856304</v>
      </c>
      <c r="AP22" s="17">
        <v>8.4650509803655698</v>
      </c>
      <c r="AQ22" s="18">
        <v>2.56040671534451E-17</v>
      </c>
      <c r="AR22">
        <v>1</v>
      </c>
    </row>
    <row r="23" spans="1:44">
      <c r="A23" t="s">
        <v>216</v>
      </c>
      <c r="B23" s="2" t="s">
        <v>95</v>
      </c>
      <c r="C23" s="2" t="s">
        <v>84</v>
      </c>
      <c r="D23">
        <v>0.34984765200000001</v>
      </c>
      <c r="E23" s="4">
        <v>8.8499999999999993E-27</v>
      </c>
      <c r="F23">
        <v>-0.14453731627826299</v>
      </c>
      <c r="G23">
        <v>5.1572982626297995E-4</v>
      </c>
      <c r="H23">
        <v>-2.9943628563598002E-2</v>
      </c>
      <c r="I23">
        <v>0.112722757986936</v>
      </c>
      <c r="J23">
        <v>-2.0700842769958601E-2</v>
      </c>
      <c r="K23">
        <v>0.44792391884912602</v>
      </c>
      <c r="L23">
        <v>-4.4555095389914798E-2</v>
      </c>
      <c r="M23">
        <v>0.243497323754856</v>
      </c>
      <c r="N23">
        <v>-7.0585804800882695E-2</v>
      </c>
      <c r="O23">
        <v>1.2515539099712899E-4</v>
      </c>
      <c r="P23" s="2" t="s">
        <v>170</v>
      </c>
      <c r="Q23" s="2" t="s">
        <v>171</v>
      </c>
      <c r="R23" t="s">
        <v>217</v>
      </c>
      <c r="S23" t="s">
        <v>218</v>
      </c>
      <c r="T23" s="5" t="s">
        <v>167</v>
      </c>
      <c r="U23" s="6">
        <v>0</v>
      </c>
      <c r="V23" s="6">
        <v>0</v>
      </c>
      <c r="W23" s="6">
        <v>0</v>
      </c>
      <c r="X23" s="6">
        <v>0</v>
      </c>
      <c r="Y23" s="11" t="s">
        <v>215</v>
      </c>
      <c r="Z23" s="6">
        <v>0</v>
      </c>
      <c r="AA23">
        <v>-9.6725911999999997E-2</v>
      </c>
      <c r="AB23" s="4">
        <v>3.7900000000000002E-8</v>
      </c>
      <c r="AC23">
        <v>0.150268442</v>
      </c>
      <c r="AD23" s="4">
        <v>2.4100000000000002E-9</v>
      </c>
      <c r="AE23" s="9" t="b">
        <v>1</v>
      </c>
      <c r="AF23" s="7">
        <v>-1.5535489807529548</v>
      </c>
      <c r="AG23">
        <v>6.9559662737286795E-2</v>
      </c>
      <c r="AH23" s="17">
        <v>9.3446546144079594</v>
      </c>
      <c r="AI23" s="18">
        <v>9.2189864911851704E-21</v>
      </c>
      <c r="AJ23" s="17">
        <v>10.0684465258879</v>
      </c>
      <c r="AK23" s="18">
        <v>7.6171663383285605E-24</v>
      </c>
      <c r="AL23" s="17">
        <v>8.7084402417220694</v>
      </c>
      <c r="AM23" s="18">
        <v>3.0808468462615201E-18</v>
      </c>
      <c r="AN23" s="17">
        <v>7.8475495538683999</v>
      </c>
      <c r="AO23" s="18">
        <v>4.2424480403330102E-15</v>
      </c>
      <c r="AP23" s="17">
        <v>11.216238864062101</v>
      </c>
      <c r="AQ23" s="18">
        <v>3.3940021937086997E-29</v>
      </c>
      <c r="AR23">
        <v>0</v>
      </c>
    </row>
    <row r="24" spans="1:44">
      <c r="A24" t="s">
        <v>96</v>
      </c>
      <c r="B24" s="2" t="s">
        <v>95</v>
      </c>
      <c r="C24" s="2" t="s">
        <v>28</v>
      </c>
      <c r="D24">
        <v>0.14097749900000001</v>
      </c>
      <c r="E24" s="4">
        <v>1.42E-6</v>
      </c>
      <c r="F24">
        <v>1.6975407363404801E-2</v>
      </c>
      <c r="G24">
        <v>0.21952742858480001</v>
      </c>
      <c r="H24">
        <v>7.6192874879462196E-3</v>
      </c>
      <c r="I24">
        <v>0.47939099522471601</v>
      </c>
      <c r="J24">
        <v>1.13095609575052E-2</v>
      </c>
      <c r="K24">
        <v>0.18715412975097101</v>
      </c>
      <c r="L24">
        <v>-9.8834358342488899E-3</v>
      </c>
      <c r="M24">
        <v>0.65851845293672695</v>
      </c>
      <c r="N24">
        <v>2.3864051801825198E-3</v>
      </c>
      <c r="O24">
        <v>0.803226810394982</v>
      </c>
      <c r="P24" s="2" t="s">
        <v>170</v>
      </c>
      <c r="Q24" s="2" t="s">
        <v>171</v>
      </c>
      <c r="R24" t="s">
        <v>219</v>
      </c>
      <c r="S24" t="s">
        <v>220</v>
      </c>
      <c r="T24" s="5" t="s">
        <v>167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>
        <v>0.10506863499999999</v>
      </c>
      <c r="AB24" s="4">
        <v>5.2400000000000001E-9</v>
      </c>
      <c r="AC24">
        <v>-8.1379727999999998E-2</v>
      </c>
      <c r="AD24" s="4">
        <v>1.9400000000000001E-6</v>
      </c>
      <c r="AE24" s="9" t="b">
        <v>1</v>
      </c>
      <c r="AF24" s="7">
        <v>-0.774538738416084</v>
      </c>
      <c r="AG24">
        <v>0.81720695533296706</v>
      </c>
      <c r="AH24" s="17">
        <v>3.8343569510021198</v>
      </c>
      <c r="AI24" s="17">
        <v>1.25893211497581E-4</v>
      </c>
      <c r="AJ24" s="17">
        <v>4.2802225250002497</v>
      </c>
      <c r="AK24" s="18">
        <v>1.8670653698116399E-5</v>
      </c>
      <c r="AL24" s="17">
        <v>4.2560686060546304</v>
      </c>
      <c r="AM24" s="18">
        <v>2.08052888931782E-5</v>
      </c>
      <c r="AN24" s="17">
        <v>4.0986462278117601</v>
      </c>
      <c r="AO24" s="18">
        <v>4.1557365609571503E-5</v>
      </c>
      <c r="AP24" s="17">
        <v>4.5049759774822498</v>
      </c>
      <c r="AQ24" s="18">
        <v>6.6380451383045904E-6</v>
      </c>
      <c r="AR24">
        <v>0</v>
      </c>
    </row>
    <row r="25" spans="1:44">
      <c r="A25" t="s">
        <v>97</v>
      </c>
      <c r="B25" s="2" t="s">
        <v>95</v>
      </c>
      <c r="C25" s="2" t="s">
        <v>27</v>
      </c>
      <c r="D25">
        <v>0.25264299000000001</v>
      </c>
      <c r="E25" s="4">
        <v>1.04E-8</v>
      </c>
      <c r="F25">
        <v>-5.7114866467674601E-2</v>
      </c>
      <c r="G25">
        <v>1.06086347033452E-2</v>
      </c>
      <c r="H25">
        <v>-4.8308182631715102E-2</v>
      </c>
      <c r="I25">
        <v>1.6610490751070399E-4</v>
      </c>
      <c r="J25">
        <v>-4.0648766946953602E-2</v>
      </c>
      <c r="K25">
        <v>3.1358331232698498E-3</v>
      </c>
      <c r="L25">
        <v>-3.29251610914882E-2</v>
      </c>
      <c r="M25">
        <v>0.210171906086139</v>
      </c>
      <c r="N25">
        <v>-4.6620888542476403E-2</v>
      </c>
      <c r="O25" s="4">
        <v>9.2986602187534795E-7</v>
      </c>
      <c r="P25" s="8" t="s">
        <v>170</v>
      </c>
      <c r="Q25" s="8" t="s">
        <v>171</v>
      </c>
      <c r="R25" s="4" t="s">
        <v>221</v>
      </c>
      <c r="S25" s="4" t="s">
        <v>222</v>
      </c>
      <c r="T25" s="5" t="s">
        <v>167</v>
      </c>
      <c r="U25" s="6">
        <v>0</v>
      </c>
      <c r="V25" s="11" t="s">
        <v>215</v>
      </c>
      <c r="W25" s="6">
        <v>0</v>
      </c>
      <c r="X25" s="6">
        <v>0</v>
      </c>
      <c r="Y25" s="11" t="s">
        <v>215</v>
      </c>
      <c r="Z25" s="6">
        <v>0</v>
      </c>
      <c r="AA25">
        <v>9.5260988000000005E-2</v>
      </c>
      <c r="AB25" s="4">
        <v>6.5100000000000003E-10</v>
      </c>
      <c r="AC25">
        <v>6.6668538999999999E-2</v>
      </c>
      <c r="AD25">
        <v>1.0960938E-2</v>
      </c>
      <c r="AE25" t="b">
        <v>0</v>
      </c>
      <c r="AF25">
        <v>0.6998514334115451</v>
      </c>
      <c r="AG25">
        <v>0.95351131402771605</v>
      </c>
      <c r="AH25" s="17">
        <v>6.2610618095134001</v>
      </c>
      <c r="AI25" s="18">
        <v>3.8236492121449202E-10</v>
      </c>
      <c r="AJ25" s="17">
        <v>6.54761601718916</v>
      </c>
      <c r="AK25" s="18">
        <v>5.8462800918502294E-11</v>
      </c>
      <c r="AL25" s="17">
        <v>6.3438954202548201</v>
      </c>
      <c r="AM25" s="18">
        <v>2.2402693419559699E-10</v>
      </c>
      <c r="AN25" s="17">
        <v>5.5594948984919297</v>
      </c>
      <c r="AO25" s="18">
        <v>2.7055650443018598E-8</v>
      </c>
      <c r="AP25" s="17">
        <v>6.6284546525611097</v>
      </c>
      <c r="AQ25" s="18">
        <v>3.3921929715691897E-11</v>
      </c>
      <c r="AR25">
        <v>0</v>
      </c>
    </row>
    <row r="26" spans="1:44">
      <c r="A26" t="s">
        <v>98</v>
      </c>
      <c r="B26" s="2" t="s">
        <v>95</v>
      </c>
      <c r="C26" s="2" t="s">
        <v>31</v>
      </c>
      <c r="D26">
        <v>0.24184840399999999</v>
      </c>
      <c r="E26" s="4">
        <v>5.3999999999999996E-12</v>
      </c>
      <c r="F26">
        <v>-2.63553811862191E-2</v>
      </c>
      <c r="G26">
        <v>0.29110735047433201</v>
      </c>
      <c r="H26">
        <v>-3.0986011570849199E-2</v>
      </c>
      <c r="I26">
        <v>5.3388242941229097E-2</v>
      </c>
      <c r="J26">
        <v>-1.6448288916556899E-3</v>
      </c>
      <c r="K26">
        <v>0.91588391228091903</v>
      </c>
      <c r="L26">
        <v>-1.4486400129582E-2</v>
      </c>
      <c r="M26">
        <v>0.69334171876230499</v>
      </c>
      <c r="N26">
        <v>-1.0150786676530601E-2</v>
      </c>
      <c r="O26">
        <v>0.46243835780283998</v>
      </c>
      <c r="P26" s="2" t="s">
        <v>170</v>
      </c>
      <c r="Q26" s="2" t="s">
        <v>171</v>
      </c>
      <c r="R26" t="s">
        <v>223</v>
      </c>
      <c r="S26" t="s">
        <v>224</v>
      </c>
      <c r="T26" s="5" t="s">
        <v>167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>
        <v>0.10115609</v>
      </c>
      <c r="AB26" s="4">
        <v>3.9800000000000002E-13</v>
      </c>
      <c r="AC26">
        <v>5.8329076000000001E-2</v>
      </c>
      <c r="AD26">
        <v>2.7440024E-2</v>
      </c>
      <c r="AE26" t="b">
        <v>0</v>
      </c>
      <c r="AF26">
        <v>0.57662446225432396</v>
      </c>
      <c r="AG26">
        <v>0.72490874622309998</v>
      </c>
      <c r="AH26" s="17">
        <v>6.2293931081492202</v>
      </c>
      <c r="AI26" s="18">
        <v>4.6824550778530504E-10</v>
      </c>
      <c r="AJ26" s="17">
        <v>7.0735302064069199</v>
      </c>
      <c r="AK26" s="18">
        <v>1.51041026044703E-12</v>
      </c>
      <c r="AL26" s="17">
        <v>6.3443955982346996</v>
      </c>
      <c r="AM26" s="18">
        <v>2.23300354796421E-10</v>
      </c>
      <c r="AN26" s="17">
        <v>5.0465132578277103</v>
      </c>
      <c r="AO26" s="18">
        <v>4.4994568442683202E-7</v>
      </c>
      <c r="AP26" s="17">
        <v>6.6843910306063998</v>
      </c>
      <c r="AQ26" s="18">
        <v>2.3188687185434901E-11</v>
      </c>
      <c r="AR26">
        <v>0</v>
      </c>
    </row>
    <row r="27" spans="1:44">
      <c r="A27" t="s">
        <v>99</v>
      </c>
      <c r="B27" s="2" t="s">
        <v>95</v>
      </c>
      <c r="C27" s="2" t="s">
        <v>33</v>
      </c>
      <c r="D27">
        <v>0.156252476</v>
      </c>
      <c r="E27" s="4">
        <v>2.3699999999999999E-9</v>
      </c>
      <c r="F27">
        <v>-2.7433088893231102E-2</v>
      </c>
      <c r="G27">
        <v>0.122990781204018</v>
      </c>
      <c r="H27">
        <v>-3.8324527032081203E-2</v>
      </c>
      <c r="I27">
        <v>4.8059407867343402E-4</v>
      </c>
      <c r="J27">
        <v>-3.3078759641806003E-2</v>
      </c>
      <c r="K27">
        <v>2.6534909094216102E-3</v>
      </c>
      <c r="L27">
        <v>-8.4337868543470397E-3</v>
      </c>
      <c r="M27">
        <v>0.75586571868535901</v>
      </c>
      <c r="N27">
        <v>-2.93513694040279E-2</v>
      </c>
      <c r="O27">
        <v>1.90743656795503E-3</v>
      </c>
      <c r="P27" s="2" t="s">
        <v>170</v>
      </c>
      <c r="Q27" s="2" t="s">
        <v>171</v>
      </c>
      <c r="R27" t="s">
        <v>225</v>
      </c>
      <c r="S27" t="s">
        <v>226</v>
      </c>
      <c r="T27" s="5" t="s">
        <v>167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>
        <v>0.10134757799999999</v>
      </c>
      <c r="AB27" s="4">
        <v>5.5300000000000002E-14</v>
      </c>
      <c r="AC27">
        <v>2.8119043E-2</v>
      </c>
      <c r="AD27">
        <v>0.244798341</v>
      </c>
      <c r="AE27" t="b">
        <v>0</v>
      </c>
      <c r="AF27">
        <v>0.27745155389899895</v>
      </c>
      <c r="AG27">
        <v>0.87246308464259903</v>
      </c>
      <c r="AH27" s="17">
        <v>5.8047360820818596</v>
      </c>
      <c r="AI27" s="18">
        <v>6.4467467153016296E-9</v>
      </c>
      <c r="AJ27" s="17">
        <v>6.8559045357041501</v>
      </c>
      <c r="AK27" s="18">
        <v>7.0862689138879299E-12</v>
      </c>
      <c r="AL27" s="17">
        <v>6.6683475931077103</v>
      </c>
      <c r="AM27" s="18">
        <v>2.5869950429513201E-11</v>
      </c>
      <c r="AN27" s="17">
        <v>4.3691052177972498</v>
      </c>
      <c r="AO27" s="18">
        <v>1.24756650911212E-5</v>
      </c>
      <c r="AP27" s="17">
        <v>6.6697445296050999</v>
      </c>
      <c r="AQ27" s="18">
        <v>2.5624909014557401E-11</v>
      </c>
      <c r="AR27">
        <v>0</v>
      </c>
    </row>
    <row r="28" spans="1:44">
      <c r="A28" t="s">
        <v>104</v>
      </c>
      <c r="B28" s="2" t="s">
        <v>95</v>
      </c>
      <c r="C28" s="2" t="s">
        <v>43</v>
      </c>
      <c r="D28">
        <v>0.353730404</v>
      </c>
      <c r="E28" s="4">
        <v>1.47E-46</v>
      </c>
      <c r="F28">
        <v>0.26835323392683502</v>
      </c>
      <c r="G28" s="4">
        <v>8.5336890801701899E-23</v>
      </c>
      <c r="H28">
        <v>0.26195658263349197</v>
      </c>
      <c r="I28" s="4">
        <v>8.6734273687079293E-71</v>
      </c>
      <c r="J28">
        <v>0.245256947767753</v>
      </c>
      <c r="K28" s="4">
        <v>1.3699694265386699E-68</v>
      </c>
      <c r="L28">
        <v>0.28495934953431501</v>
      </c>
      <c r="M28" s="4">
        <v>3.4146236215048501E-14</v>
      </c>
      <c r="N28">
        <v>0.25835892491522999</v>
      </c>
      <c r="O28" s="4">
        <v>2.1128176644614799E-27</v>
      </c>
      <c r="P28" s="8" t="s">
        <v>170</v>
      </c>
      <c r="Q28" s="8" t="s">
        <v>171</v>
      </c>
      <c r="R28" s="4" t="s">
        <v>227</v>
      </c>
      <c r="S28" s="4" t="s">
        <v>228</v>
      </c>
      <c r="T28" s="5" t="s">
        <v>167</v>
      </c>
      <c r="U28" s="5" t="s">
        <v>167</v>
      </c>
      <c r="V28" s="5" t="s">
        <v>167</v>
      </c>
      <c r="W28" s="5" t="s">
        <v>167</v>
      </c>
      <c r="X28" s="5" t="s">
        <v>167</v>
      </c>
      <c r="Y28" s="5" t="s">
        <v>167</v>
      </c>
      <c r="Z28" s="6">
        <v>0</v>
      </c>
      <c r="AA28">
        <v>0.102325715</v>
      </c>
      <c r="AB28" s="4">
        <v>1.6299999999999999E-12</v>
      </c>
      <c r="AC28">
        <v>2.1195688000000001E-2</v>
      </c>
      <c r="AD28">
        <v>0.36876477899999999</v>
      </c>
      <c r="AE28" t="b">
        <v>0</v>
      </c>
      <c r="AF28">
        <v>0.20713940772365971</v>
      </c>
      <c r="AG28">
        <v>0.81863028614353595</v>
      </c>
      <c r="AH28" s="17">
        <v>2.3192972942655099</v>
      </c>
      <c r="AI28" s="17">
        <v>2.0378922046913901E-2</v>
      </c>
      <c r="AJ28" s="17">
        <v>3.1924682279318</v>
      </c>
      <c r="AK28" s="17">
        <v>1.41062462535116E-3</v>
      </c>
      <c r="AL28" s="17">
        <v>3.8210911211587799</v>
      </c>
      <c r="AM28" s="17">
        <v>1.32862547257846E-4</v>
      </c>
      <c r="AN28" s="17">
        <v>1.5292918141874099</v>
      </c>
      <c r="AO28" s="17">
        <v>0.126192118018642</v>
      </c>
      <c r="AP28" s="17">
        <v>2.77980414508739</v>
      </c>
      <c r="AQ28" s="17">
        <v>5.4391692275499604E-3</v>
      </c>
      <c r="AR28">
        <v>4</v>
      </c>
    </row>
    <row r="29" spans="1:44">
      <c r="A29" t="s">
        <v>105</v>
      </c>
      <c r="B29" s="2" t="s">
        <v>95</v>
      </c>
      <c r="C29" s="2" t="s">
        <v>46</v>
      </c>
      <c r="D29">
        <v>0.17246244499999999</v>
      </c>
      <c r="E29" s="4">
        <v>5.2599999999999998E-14</v>
      </c>
      <c r="F29">
        <v>0.108215999813359</v>
      </c>
      <c r="G29" s="4">
        <v>1.8842666185864199E-6</v>
      </c>
      <c r="H29">
        <v>7.6213292278799194E-2</v>
      </c>
      <c r="I29" s="4">
        <v>5.8467054837736302E-11</v>
      </c>
      <c r="J29">
        <v>8.5398427736606899E-2</v>
      </c>
      <c r="K29" s="4">
        <v>3.2911244974335302E-10</v>
      </c>
      <c r="L29">
        <v>8.4437153749567007E-2</v>
      </c>
      <c r="M29">
        <v>7.0838222334925198E-4</v>
      </c>
      <c r="N29">
        <v>8.4437153749567007E-2</v>
      </c>
      <c r="O29" s="4">
        <v>1.0040617041338401E-15</v>
      </c>
      <c r="P29" s="8" t="s">
        <v>170</v>
      </c>
      <c r="Q29" s="8" t="s">
        <v>171</v>
      </c>
      <c r="R29" s="4" t="s">
        <v>229</v>
      </c>
      <c r="S29" s="4" t="s">
        <v>230</v>
      </c>
      <c r="T29" s="5" t="s">
        <v>167</v>
      </c>
      <c r="U29" s="5" t="s">
        <v>167</v>
      </c>
      <c r="V29" s="5" t="s">
        <v>167</v>
      </c>
      <c r="W29" s="5" t="s">
        <v>167</v>
      </c>
      <c r="X29" s="6">
        <v>0</v>
      </c>
      <c r="Y29" s="5" t="s">
        <v>167</v>
      </c>
      <c r="Z29" s="6">
        <v>0</v>
      </c>
      <c r="AA29">
        <v>0.101337316</v>
      </c>
      <c r="AB29" s="4">
        <v>6.7199999999999996E-13</v>
      </c>
      <c r="AC29">
        <v>1.8705025E-2</v>
      </c>
      <c r="AD29">
        <v>0.52964458999999997</v>
      </c>
      <c r="AE29" t="b">
        <v>0</v>
      </c>
      <c r="AF29">
        <v>0.18458180794920601</v>
      </c>
      <c r="AG29">
        <v>0.80929318074476397</v>
      </c>
      <c r="AH29" s="17">
        <v>1.99134302637864</v>
      </c>
      <c r="AI29" s="17">
        <v>4.6443188231566901E-2</v>
      </c>
      <c r="AJ29" s="17">
        <v>3.7444879492060501</v>
      </c>
      <c r="AK29" s="17">
        <v>1.80762052302151E-4</v>
      </c>
      <c r="AL29" s="17">
        <v>3.2677308484198702</v>
      </c>
      <c r="AM29" s="17">
        <v>1.08413412239201E-3</v>
      </c>
      <c r="AN29" s="17">
        <v>2.5991551762837402</v>
      </c>
      <c r="AO29" s="17">
        <v>9.3453516980466708E-3</v>
      </c>
      <c r="AP29" s="17">
        <v>3.4907306567196499</v>
      </c>
      <c r="AQ29" s="17">
        <v>4.8170160819690301E-4</v>
      </c>
      <c r="AR29">
        <v>4</v>
      </c>
    </row>
    <row r="30" spans="1:44">
      <c r="A30" t="s">
        <v>231</v>
      </c>
      <c r="B30" s="2" t="s">
        <v>27</v>
      </c>
      <c r="C30" s="2" t="s">
        <v>107</v>
      </c>
      <c r="D30">
        <v>0.237333237</v>
      </c>
      <c r="E30" s="4">
        <v>2.3699999999999999E-64</v>
      </c>
      <c r="F30">
        <v>0.145434907889994</v>
      </c>
      <c r="G30">
        <v>1.21151478509498E-4</v>
      </c>
      <c r="H30">
        <v>0.16300870074653101</v>
      </c>
      <c r="I30" s="4">
        <v>1.20725424370087E-30</v>
      </c>
      <c r="J30">
        <v>0.180043648585961</v>
      </c>
      <c r="K30" s="4">
        <v>2.4244530568197199E-53</v>
      </c>
      <c r="L30">
        <v>0.18550399907992801</v>
      </c>
      <c r="M30" s="4">
        <v>7.6987521335826397E-5</v>
      </c>
      <c r="N30">
        <v>0.14506249063568799</v>
      </c>
      <c r="O30" s="4">
        <v>5.9684720502282899E-7</v>
      </c>
      <c r="P30" s="8" t="s">
        <v>163</v>
      </c>
      <c r="Q30" s="8" t="s">
        <v>232</v>
      </c>
      <c r="R30" s="4" t="s">
        <v>233</v>
      </c>
      <c r="S30" s="4" t="s">
        <v>176</v>
      </c>
      <c r="T30" s="5" t="s">
        <v>167</v>
      </c>
      <c r="U30" s="5" t="s">
        <v>167</v>
      </c>
      <c r="V30" s="5" t="s">
        <v>167</v>
      </c>
      <c r="W30" s="5" t="s">
        <v>167</v>
      </c>
      <c r="X30" s="5" t="s">
        <v>167</v>
      </c>
      <c r="Y30" s="5" t="s">
        <v>167</v>
      </c>
      <c r="Z30" s="5" t="s">
        <v>167</v>
      </c>
      <c r="AA30">
        <v>8.2466757000000002E-2</v>
      </c>
      <c r="AB30">
        <v>2.9896799999999999E-4</v>
      </c>
      <c r="AC30">
        <v>3.5729258E-2</v>
      </c>
      <c r="AD30">
        <v>0.15472040000000001</v>
      </c>
      <c r="AE30" t="b">
        <v>0</v>
      </c>
      <c r="AF30">
        <v>0.43325649388637893</v>
      </c>
      <c r="AG30">
        <v>0.69056236440943997</v>
      </c>
      <c r="AH30" s="17">
        <v>2.27766407796015</v>
      </c>
      <c r="AI30" s="17">
        <v>2.2746599532598302E-2</v>
      </c>
      <c r="AJ30" s="17">
        <v>3.7302755595116199</v>
      </c>
      <c r="AK30" s="17">
        <v>1.91270463206307E-4</v>
      </c>
      <c r="AL30" s="17">
        <v>3.1372185377937201</v>
      </c>
      <c r="AM30" s="17">
        <v>1.70558946295648E-3</v>
      </c>
      <c r="AN30" s="17">
        <v>1.0584312942516101</v>
      </c>
      <c r="AO30" s="17">
        <v>0.289858858555613</v>
      </c>
      <c r="AP30" s="17">
        <v>2.8602536728730601</v>
      </c>
      <c r="AQ30" s="17">
        <v>4.2330225833303297E-3</v>
      </c>
      <c r="AR30">
        <v>4</v>
      </c>
    </row>
    <row r="31" spans="1:44">
      <c r="A31" t="s">
        <v>110</v>
      </c>
      <c r="B31" s="2" t="s">
        <v>107</v>
      </c>
      <c r="C31" s="2" t="s">
        <v>33</v>
      </c>
      <c r="D31">
        <v>0.19201372899999999</v>
      </c>
      <c r="E31" s="4">
        <v>5.92E-13</v>
      </c>
      <c r="F31">
        <v>8.3220007808867506E-3</v>
      </c>
      <c r="G31">
        <v>0.87549328706991802</v>
      </c>
      <c r="H31">
        <v>6.3627878743520799E-2</v>
      </c>
      <c r="I31">
        <v>1.89856989975331E-3</v>
      </c>
      <c r="J31">
        <v>6.5923526771689098E-2</v>
      </c>
      <c r="K31">
        <v>2.4554307921762302E-3</v>
      </c>
      <c r="L31">
        <v>9.2729033843128097E-2</v>
      </c>
      <c r="M31">
        <v>7.4502575036821894E-2</v>
      </c>
      <c r="N31">
        <v>7.0989554311591305E-2</v>
      </c>
      <c r="O31">
        <v>5.7473727585291403E-3</v>
      </c>
      <c r="P31" s="2" t="s">
        <v>163</v>
      </c>
      <c r="Q31" s="2" t="s">
        <v>179</v>
      </c>
      <c r="R31" t="s">
        <v>234</v>
      </c>
      <c r="S31" t="s">
        <v>181</v>
      </c>
      <c r="T31" s="5" t="s">
        <v>167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5" t="s">
        <v>167</v>
      </c>
      <c r="AA31">
        <v>6.1212467E-2</v>
      </c>
      <c r="AB31">
        <v>0.15334510200000001</v>
      </c>
      <c r="AC31">
        <v>-8.1276300000000003E-3</v>
      </c>
      <c r="AD31">
        <v>0.82115702599999996</v>
      </c>
      <c r="AE31" t="b">
        <v>0</v>
      </c>
      <c r="AF31" s="7">
        <v>-0.1327773638007434</v>
      </c>
      <c r="AG31">
        <v>0.82962625365239795</v>
      </c>
      <c r="AH31" s="17">
        <v>3.09096941596784</v>
      </c>
      <c r="AI31" s="17">
        <v>1.9950418193786898E-3</v>
      </c>
      <c r="AJ31" s="17">
        <v>3.8183978758597799</v>
      </c>
      <c r="AK31" s="17">
        <v>1.3432116744880801E-4</v>
      </c>
      <c r="AL31" s="17">
        <v>3.6636455373282502</v>
      </c>
      <c r="AM31" s="17">
        <v>2.4865082747439602E-4</v>
      </c>
      <c r="AN31" s="17">
        <v>1.69923461809448</v>
      </c>
      <c r="AO31" s="17">
        <v>8.9274986128989806E-2</v>
      </c>
      <c r="AP31" s="17">
        <v>3.2680252075421601</v>
      </c>
      <c r="AQ31" s="17">
        <v>1.0830071938746199E-3</v>
      </c>
      <c r="AR31">
        <v>3</v>
      </c>
    </row>
    <row r="32" spans="1:44">
      <c r="A32" t="s">
        <v>235</v>
      </c>
      <c r="B32" s="2" t="s">
        <v>33</v>
      </c>
      <c r="C32" s="2" t="s">
        <v>107</v>
      </c>
      <c r="D32">
        <v>0.42827008300000002</v>
      </c>
      <c r="E32" s="4">
        <v>5.6000000000000001E-19</v>
      </c>
      <c r="F32">
        <v>0.11432990928867499</v>
      </c>
      <c r="G32">
        <v>0.31517417471168502</v>
      </c>
      <c r="H32">
        <v>0.14860787894404001</v>
      </c>
      <c r="I32" s="4">
        <v>2.22918307214869E-5</v>
      </c>
      <c r="J32">
        <v>0.17964666932495399</v>
      </c>
      <c r="K32" s="4">
        <v>4.1511647528691998E-5</v>
      </c>
      <c r="L32">
        <v>7.1226122632216199E-2</v>
      </c>
      <c r="M32">
        <v>0.34217614589885198</v>
      </c>
      <c r="N32">
        <v>0.120769323432087</v>
      </c>
      <c r="O32">
        <v>9.9857514156984593E-4</v>
      </c>
      <c r="P32" s="2" t="s">
        <v>163</v>
      </c>
      <c r="Q32" s="2" t="s">
        <v>236</v>
      </c>
      <c r="R32" t="s">
        <v>237</v>
      </c>
      <c r="S32" t="s">
        <v>238</v>
      </c>
      <c r="T32" s="5" t="s">
        <v>167</v>
      </c>
      <c r="U32" s="6">
        <v>0</v>
      </c>
      <c r="V32" s="5" t="s">
        <v>167</v>
      </c>
      <c r="W32" s="5" t="s">
        <v>167</v>
      </c>
      <c r="X32" s="6">
        <v>0</v>
      </c>
      <c r="Y32" s="6">
        <v>0</v>
      </c>
      <c r="Z32" s="5" t="s">
        <v>167</v>
      </c>
      <c r="AA32">
        <v>-8.1276300000000003E-3</v>
      </c>
      <c r="AB32">
        <v>0.82115702599999996</v>
      </c>
      <c r="AC32">
        <v>6.1212467E-2</v>
      </c>
      <c r="AD32">
        <v>0.15334510200000001</v>
      </c>
      <c r="AE32" t="b">
        <v>0</v>
      </c>
      <c r="AF32" s="7">
        <v>-7.5314042346908012</v>
      </c>
      <c r="AG32">
        <v>0.72748341316715803</v>
      </c>
      <c r="AH32" s="17">
        <v>2.54036938667599</v>
      </c>
      <c r="AI32" s="17">
        <v>1.1073544607997801E-2</v>
      </c>
      <c r="AJ32" s="17">
        <v>4.6978508037659301</v>
      </c>
      <c r="AK32" s="18">
        <v>2.6291336477414301E-6</v>
      </c>
      <c r="AL32" s="17">
        <v>3.8197312025617798</v>
      </c>
      <c r="AM32" s="17">
        <v>1.3359718269547201E-4</v>
      </c>
      <c r="AN32" s="17">
        <v>4.0073222673110704</v>
      </c>
      <c r="AO32" s="18">
        <v>6.1411042801112805E-5</v>
      </c>
      <c r="AP32" s="17">
        <v>5.0811422774656299</v>
      </c>
      <c r="AQ32" s="18">
        <v>3.7517197764775697E-7</v>
      </c>
      <c r="AR32">
        <v>1</v>
      </c>
    </row>
    <row r="33" spans="1:44">
      <c r="A33" t="s">
        <v>112</v>
      </c>
      <c r="B33" s="2" t="s">
        <v>107</v>
      </c>
      <c r="C33" s="2" t="s">
        <v>631</v>
      </c>
      <c r="D33">
        <v>0.28713471800000001</v>
      </c>
      <c r="E33" s="4">
        <v>3.8099999999999999E-9</v>
      </c>
      <c r="F33">
        <v>-0.14169023820747001</v>
      </c>
      <c r="G33">
        <v>8.5221917821452206E-2</v>
      </c>
      <c r="H33">
        <v>5.2630010157514902E-3</v>
      </c>
      <c r="I33">
        <v>0.90610575425562701</v>
      </c>
      <c r="J33">
        <v>-7.4786183622867104E-3</v>
      </c>
      <c r="K33">
        <v>0.82482432663673899</v>
      </c>
      <c r="L33">
        <v>-4.7114102569577203E-2</v>
      </c>
      <c r="M33">
        <v>0.59880056849641905</v>
      </c>
      <c r="N33">
        <v>-1.65479481640818E-2</v>
      </c>
      <c r="O33">
        <v>0.71094769792110302</v>
      </c>
      <c r="P33" s="2" t="s">
        <v>170</v>
      </c>
      <c r="Q33" s="2" t="s">
        <v>171</v>
      </c>
      <c r="R33" t="s">
        <v>239</v>
      </c>
      <c r="S33" t="s">
        <v>240</v>
      </c>
      <c r="T33" s="5" t="s">
        <v>167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>
        <v>7.0331211000000005E-2</v>
      </c>
      <c r="AB33">
        <v>1.8177905000000001E-2</v>
      </c>
      <c r="AC33">
        <v>6.5934197999999999E-2</v>
      </c>
      <c r="AD33">
        <v>0.265317896</v>
      </c>
      <c r="AE33" t="b">
        <v>0</v>
      </c>
      <c r="AF33">
        <v>0.93748134096539293</v>
      </c>
      <c r="AG33">
        <v>0.60344479902355397</v>
      </c>
      <c r="AH33" s="17">
        <v>4.4825878072196303</v>
      </c>
      <c r="AI33" s="18">
        <v>7.3743283780896297E-6</v>
      </c>
      <c r="AJ33" s="17">
        <v>4.2660629772860599</v>
      </c>
      <c r="AK33" s="18">
        <v>1.98952641159674E-5</v>
      </c>
      <c r="AL33" s="17">
        <v>4.9683254821768603</v>
      </c>
      <c r="AM33" s="18">
        <v>6.75335400865787E-7</v>
      </c>
      <c r="AN33" s="17">
        <v>3.2785652442070798</v>
      </c>
      <c r="AO33" s="17">
        <v>1.0433624214518801E-3</v>
      </c>
      <c r="AP33" s="17">
        <v>4.59457589087764</v>
      </c>
      <c r="AQ33" s="18">
        <v>4.3363029443186699E-6</v>
      </c>
      <c r="AR33">
        <v>1</v>
      </c>
    </row>
    <row r="34" spans="1:44">
      <c r="A34" t="s">
        <v>113</v>
      </c>
      <c r="B34" s="2" t="s">
        <v>107</v>
      </c>
      <c r="C34" s="2" t="s">
        <v>39</v>
      </c>
      <c r="D34">
        <v>0.33433297299999998</v>
      </c>
      <c r="E34" s="4">
        <v>1.6799999999999999E-12</v>
      </c>
      <c r="F34">
        <v>-6.9139917338943799E-2</v>
      </c>
      <c r="G34">
        <v>0.45440435966537401</v>
      </c>
      <c r="H34">
        <v>6.4225492141969195E-2</v>
      </c>
      <c r="I34">
        <v>1.49080942471245E-2</v>
      </c>
      <c r="J34">
        <v>0.19694080899897901</v>
      </c>
      <c r="K34" s="4">
        <v>7.2430480295536904E-7</v>
      </c>
      <c r="L34">
        <v>7.7675287046056599E-2</v>
      </c>
      <c r="M34">
        <v>0.114385070860253</v>
      </c>
      <c r="N34">
        <v>4.6393006031268301E-2</v>
      </c>
      <c r="O34">
        <v>5.3439411302788897E-2</v>
      </c>
      <c r="P34" s="2" t="s">
        <v>170</v>
      </c>
      <c r="Q34" s="2" t="s">
        <v>171</v>
      </c>
      <c r="R34" t="s">
        <v>241</v>
      </c>
      <c r="S34" t="s">
        <v>242</v>
      </c>
      <c r="T34" s="5" t="s">
        <v>167</v>
      </c>
      <c r="U34" s="6">
        <v>0</v>
      </c>
      <c r="V34" s="6">
        <v>0</v>
      </c>
      <c r="W34" s="5" t="s">
        <v>167</v>
      </c>
      <c r="X34" s="6">
        <v>0</v>
      </c>
      <c r="Y34" s="6">
        <v>0</v>
      </c>
      <c r="Z34" s="6">
        <v>0</v>
      </c>
      <c r="AA34">
        <v>8.9854508E-2</v>
      </c>
      <c r="AB34" s="4">
        <v>1.8999999999999999E-10</v>
      </c>
      <c r="AC34">
        <v>-0.132741198</v>
      </c>
      <c r="AD34" s="4">
        <v>4.9099999999999999E-12</v>
      </c>
      <c r="AE34" s="9" t="b">
        <v>1</v>
      </c>
      <c r="AF34" s="7">
        <v>-1.4772903547588285</v>
      </c>
      <c r="AG34">
        <v>9.3592488626843603E-3</v>
      </c>
      <c r="AH34" s="17">
        <v>3.8850950465585101</v>
      </c>
      <c r="AI34" s="17">
        <v>1.0228986220270999E-4</v>
      </c>
      <c r="AJ34" s="17">
        <v>4.9821301452099904</v>
      </c>
      <c r="AK34" s="18">
        <v>6.2888113309138404E-7</v>
      </c>
      <c r="AL34" s="17">
        <v>2.22199857860728</v>
      </c>
      <c r="AM34" s="17">
        <v>2.6283401659216301E-2</v>
      </c>
      <c r="AN34" s="17">
        <v>3.75817635369271</v>
      </c>
      <c r="AO34" s="17">
        <v>1.71156237593005E-4</v>
      </c>
      <c r="AP34" s="17">
        <v>5.4218541269194098</v>
      </c>
      <c r="AQ34" s="18">
        <v>5.8984007689607499E-8</v>
      </c>
      <c r="AR34">
        <v>1</v>
      </c>
    </row>
    <row r="35" spans="1:44">
      <c r="A35" t="s">
        <v>243</v>
      </c>
      <c r="B35" s="2" t="s">
        <v>39</v>
      </c>
      <c r="C35" s="2" t="s">
        <v>107</v>
      </c>
      <c r="D35">
        <v>0.28073800199999999</v>
      </c>
      <c r="E35" s="4">
        <v>2.8600000000000002E-46</v>
      </c>
      <c r="F35">
        <v>0.37046448235278201</v>
      </c>
      <c r="G35">
        <v>3.3206614348984799E-4</v>
      </c>
      <c r="H35">
        <v>0.23958073222863799</v>
      </c>
      <c r="I35" s="4">
        <v>2.8193854995910799E-33</v>
      </c>
      <c r="J35">
        <v>0.25000254545358402</v>
      </c>
      <c r="K35" s="4">
        <v>9.77298144003484E-24</v>
      </c>
      <c r="L35">
        <v>0.239424857545187</v>
      </c>
      <c r="M35" s="4">
        <v>9.2899277662583104E-5</v>
      </c>
      <c r="N35">
        <v>0.24910372471673201</v>
      </c>
      <c r="O35" s="4">
        <v>3.16120753046625E-6</v>
      </c>
      <c r="P35" s="8" t="s">
        <v>163</v>
      </c>
      <c r="Q35" s="8" t="s">
        <v>244</v>
      </c>
      <c r="R35" s="4" t="s">
        <v>245</v>
      </c>
      <c r="S35" s="4" t="s">
        <v>246</v>
      </c>
      <c r="T35" s="5" t="s">
        <v>167</v>
      </c>
      <c r="U35" s="6">
        <v>0</v>
      </c>
      <c r="V35" s="5" t="s">
        <v>167</v>
      </c>
      <c r="W35" s="5" t="s">
        <v>167</v>
      </c>
      <c r="X35" s="5" t="s">
        <v>167</v>
      </c>
      <c r="Y35" s="5" t="s">
        <v>167</v>
      </c>
      <c r="Z35" s="5" t="s">
        <v>167</v>
      </c>
      <c r="AA35">
        <v>-0.132741198</v>
      </c>
      <c r="AB35" s="4">
        <v>4.9099999999999999E-12</v>
      </c>
      <c r="AC35">
        <v>8.9854508E-2</v>
      </c>
      <c r="AD35" s="4">
        <v>1.8999999999999999E-10</v>
      </c>
      <c r="AE35" s="9" t="b">
        <v>1</v>
      </c>
      <c r="AF35" s="7">
        <v>-0.67691499966724722</v>
      </c>
      <c r="AG35">
        <v>0.809159247801989</v>
      </c>
      <c r="AH35" s="17">
        <v>-0.85388782008673403</v>
      </c>
      <c r="AI35" s="17">
        <v>0.39316714881257298</v>
      </c>
      <c r="AJ35" s="17">
        <v>1.4701276985920499</v>
      </c>
      <c r="AK35" s="17">
        <v>0.14152717183779001</v>
      </c>
      <c r="AL35" s="17">
        <v>0.96904517528120204</v>
      </c>
      <c r="AM35" s="17">
        <v>0.33252264997101499</v>
      </c>
      <c r="AN35" s="17">
        <v>0.64215257671647796</v>
      </c>
      <c r="AO35" s="17">
        <v>0.52077412107132204</v>
      </c>
      <c r="AP35" s="17">
        <v>0.55542611162630395</v>
      </c>
      <c r="AQ35" s="17">
        <v>0.57860323645423495</v>
      </c>
      <c r="AR35">
        <v>5</v>
      </c>
    </row>
    <row r="36" spans="1:44">
      <c r="A36" t="s">
        <v>115</v>
      </c>
      <c r="B36" s="2" t="s">
        <v>107</v>
      </c>
      <c r="C36" s="2" t="s">
        <v>43</v>
      </c>
      <c r="D36">
        <v>0.2491226</v>
      </c>
      <c r="E36" s="4">
        <v>8.8200000000000001E-44</v>
      </c>
      <c r="F36">
        <v>0.29023916537779698</v>
      </c>
      <c r="G36">
        <v>1.01875839355663E-4</v>
      </c>
      <c r="H36">
        <v>0.228459583526506</v>
      </c>
      <c r="I36" s="4">
        <v>2.68667729028848E-18</v>
      </c>
      <c r="J36">
        <v>0.30765888450736101</v>
      </c>
      <c r="K36" s="4">
        <v>1.1547054917263E-25</v>
      </c>
      <c r="L36">
        <v>0.25670221709568097</v>
      </c>
      <c r="M36" s="4">
        <v>8.3305100661804206E-6</v>
      </c>
      <c r="N36">
        <v>0.25297122119230397</v>
      </c>
      <c r="O36" s="4">
        <v>1.4620763517041E-15</v>
      </c>
      <c r="P36" s="8" t="s">
        <v>163</v>
      </c>
      <c r="Q36" s="8" t="s">
        <v>247</v>
      </c>
      <c r="R36" s="4" t="s">
        <v>248</v>
      </c>
      <c r="S36" s="4" t="s">
        <v>194</v>
      </c>
      <c r="T36" s="5" t="s">
        <v>167</v>
      </c>
      <c r="U36" s="5" t="s">
        <v>167</v>
      </c>
      <c r="V36" s="5" t="s">
        <v>167</v>
      </c>
      <c r="W36" s="5" t="s">
        <v>167</v>
      </c>
      <c r="X36" s="5" t="s">
        <v>167</v>
      </c>
      <c r="Y36" s="5" t="s">
        <v>167</v>
      </c>
      <c r="Z36" s="5" t="s">
        <v>167</v>
      </c>
      <c r="AA36">
        <v>4.4105823000000002E-2</v>
      </c>
      <c r="AB36">
        <v>7.3393455999999996E-2</v>
      </c>
      <c r="AC36">
        <v>2.5594649000000001E-2</v>
      </c>
      <c r="AD36">
        <v>5.3423655E-2</v>
      </c>
      <c r="AE36" t="b">
        <v>0</v>
      </c>
      <c r="AF36">
        <v>0.58030090493946795</v>
      </c>
      <c r="AG36">
        <v>0.36844104656696702</v>
      </c>
      <c r="AH36" s="17">
        <v>-0.53527199626287103</v>
      </c>
      <c r="AI36" s="17">
        <v>0.59246178776056002</v>
      </c>
      <c r="AJ36" s="17">
        <v>0.65078931272239504</v>
      </c>
      <c r="AK36" s="17">
        <v>0.51518250004806598</v>
      </c>
      <c r="AL36" s="17">
        <v>-1.7002013101542499</v>
      </c>
      <c r="AM36" s="17">
        <v>8.90930659274555E-2</v>
      </c>
      <c r="AN36" s="17">
        <v>-0.12562638795040601</v>
      </c>
      <c r="AO36" s="17">
        <v>0.90002767387080795</v>
      </c>
      <c r="AP36" s="17">
        <v>-0.10564131936495801</v>
      </c>
      <c r="AQ36" s="17">
        <v>0.91586694004840397</v>
      </c>
      <c r="AR36">
        <v>5</v>
      </c>
    </row>
    <row r="37" spans="1:44">
      <c r="A37" t="s">
        <v>116</v>
      </c>
      <c r="B37" s="2" t="s">
        <v>107</v>
      </c>
      <c r="C37" s="2" t="s">
        <v>46</v>
      </c>
      <c r="D37">
        <v>0.46336599499999997</v>
      </c>
      <c r="E37">
        <v>0</v>
      </c>
      <c r="F37">
        <v>0.40889521671810303</v>
      </c>
      <c r="G37" s="4">
        <v>1.81229850365604E-26</v>
      </c>
      <c r="H37">
        <v>0.41090346475397799</v>
      </c>
      <c r="I37" s="4">
        <v>4.45293257219752E-98</v>
      </c>
      <c r="J37">
        <v>0.419081912775909</v>
      </c>
      <c r="K37" s="4">
        <v>3.0682535252207902E-285</v>
      </c>
      <c r="L37">
        <v>0.42839135490589902</v>
      </c>
      <c r="M37" s="4">
        <v>5.1574611536721205E-16</v>
      </c>
      <c r="N37">
        <v>0.41430364877065901</v>
      </c>
      <c r="O37" s="4">
        <v>1.5954647406932002E-30</v>
      </c>
      <c r="P37" s="8" t="s">
        <v>163</v>
      </c>
      <c r="Q37" s="8" t="s">
        <v>249</v>
      </c>
      <c r="R37" s="4" t="s">
        <v>250</v>
      </c>
      <c r="S37" s="4" t="s">
        <v>194</v>
      </c>
      <c r="T37" s="5" t="s">
        <v>167</v>
      </c>
      <c r="U37" s="5" t="s">
        <v>167</v>
      </c>
      <c r="V37" s="5" t="s">
        <v>167</v>
      </c>
      <c r="W37" s="5" t="s">
        <v>167</v>
      </c>
      <c r="X37" s="5" t="s">
        <v>167</v>
      </c>
      <c r="Y37" s="5" t="s">
        <v>167</v>
      </c>
      <c r="Z37" s="5" t="s">
        <v>167</v>
      </c>
      <c r="AA37">
        <v>9.7053891000000003E-2</v>
      </c>
      <c r="AB37" s="4">
        <v>1.0899999999999999E-11</v>
      </c>
      <c r="AC37">
        <v>-8.53544E-3</v>
      </c>
      <c r="AD37">
        <v>0.38120744499999998</v>
      </c>
      <c r="AE37" t="b">
        <v>0</v>
      </c>
      <c r="AF37" s="7">
        <v>-8.7945366353215038E-2</v>
      </c>
      <c r="AG37">
        <v>0.99414492720523295</v>
      </c>
      <c r="AH37" s="17">
        <v>1.4182556518717599</v>
      </c>
      <c r="AI37" s="17">
        <v>0.156116139289976</v>
      </c>
      <c r="AJ37" s="17">
        <v>2.68354481912464</v>
      </c>
      <c r="AK37" s="17">
        <v>7.2846210428862898E-3</v>
      </c>
      <c r="AL37" s="17">
        <v>3.8137768328599799</v>
      </c>
      <c r="AM37" s="17">
        <v>1.3685906266551099E-4</v>
      </c>
      <c r="AN37" s="17">
        <v>0.66192956514671697</v>
      </c>
      <c r="AO37" s="17">
        <v>0.50801636301758202</v>
      </c>
      <c r="AP37" s="17">
        <v>1.3598989009144</v>
      </c>
      <c r="AQ37" s="17">
        <v>0.17386191885688501</v>
      </c>
      <c r="AR37">
        <v>4</v>
      </c>
    </row>
    <row r="38" spans="1:44">
      <c r="A38" t="s">
        <v>251</v>
      </c>
      <c r="B38" s="2" t="s">
        <v>95</v>
      </c>
      <c r="C38" s="2" t="s">
        <v>107</v>
      </c>
      <c r="D38">
        <v>0.34021243899999998</v>
      </c>
      <c r="E38" s="4">
        <v>1.1699999999999999E-45</v>
      </c>
      <c r="F38">
        <v>0.23839539705611401</v>
      </c>
      <c r="G38" s="4">
        <v>2.1025907984129699E-12</v>
      </c>
      <c r="H38">
        <v>0.19700720701903299</v>
      </c>
      <c r="I38" s="4">
        <v>9.9989680298996499E-38</v>
      </c>
      <c r="J38">
        <v>0.20142636016546001</v>
      </c>
      <c r="K38" s="4">
        <v>8.5618851953961501E-27</v>
      </c>
      <c r="L38">
        <v>0.237363215112289</v>
      </c>
      <c r="M38" s="4">
        <v>7.2604523529648703E-11</v>
      </c>
      <c r="N38">
        <v>0.207258284959076</v>
      </c>
      <c r="O38" s="4">
        <v>7.11959579574978E-25</v>
      </c>
      <c r="P38" s="8" t="s">
        <v>163</v>
      </c>
      <c r="Q38" s="8" t="s">
        <v>252</v>
      </c>
      <c r="R38" s="4" t="s">
        <v>253</v>
      </c>
      <c r="S38" s="4" t="s">
        <v>176</v>
      </c>
      <c r="T38" s="5" t="s">
        <v>167</v>
      </c>
      <c r="U38" s="5" t="s">
        <v>167</v>
      </c>
      <c r="V38" s="5" t="s">
        <v>167</v>
      </c>
      <c r="W38" s="5" t="s">
        <v>167</v>
      </c>
      <c r="X38" s="5" t="s">
        <v>167</v>
      </c>
      <c r="Y38" s="5" t="s">
        <v>167</v>
      </c>
      <c r="Z38" s="5" t="s">
        <v>167</v>
      </c>
      <c r="AA38">
        <v>0.104375527</v>
      </c>
      <c r="AB38" s="4">
        <v>2.55E-26</v>
      </c>
      <c r="AC38">
        <v>6.2380245000000001E-2</v>
      </c>
      <c r="AD38" s="4">
        <v>1.02E-7</v>
      </c>
      <c r="AE38" s="9" t="b">
        <v>1</v>
      </c>
      <c r="AF38">
        <v>0.5976520243102581</v>
      </c>
      <c r="AG38">
        <v>0.72503212058532396</v>
      </c>
      <c r="AH38" s="17">
        <v>2.45062280771737</v>
      </c>
      <c r="AI38" s="17">
        <v>1.42609305997549E-2</v>
      </c>
      <c r="AJ38" s="17">
        <v>5.0289862468918098</v>
      </c>
      <c r="AK38" s="18">
        <v>4.9307975203181098E-7</v>
      </c>
      <c r="AL38" s="17">
        <v>4.5541015801734304</v>
      </c>
      <c r="AM38" s="18">
        <v>5.2609931330558098E-6</v>
      </c>
      <c r="AN38" s="17">
        <v>2.3578350168788398</v>
      </c>
      <c r="AO38" s="17">
        <v>1.83818604699248E-2</v>
      </c>
      <c r="AP38" s="17">
        <v>4.2462312600452501</v>
      </c>
      <c r="AQ38" s="18">
        <v>2.1739624902752499E-5</v>
      </c>
      <c r="AR38">
        <v>2</v>
      </c>
    </row>
    <row r="39" spans="1:44">
      <c r="A39" t="s">
        <v>34</v>
      </c>
      <c r="B39" s="2" t="s">
        <v>27</v>
      </c>
      <c r="C39" s="2" t="s">
        <v>35</v>
      </c>
      <c r="D39">
        <v>-0.22411017699999999</v>
      </c>
      <c r="E39" s="4">
        <v>3.7399999999999997E-14</v>
      </c>
      <c r="F39">
        <v>-3.6640717784424001E-2</v>
      </c>
      <c r="G39">
        <v>0.44158694685773903</v>
      </c>
      <c r="H39">
        <v>-0.14975876014200201</v>
      </c>
      <c r="I39" s="4">
        <v>3.7855165019070697E-18</v>
      </c>
      <c r="J39">
        <v>-0.189154542788981</v>
      </c>
      <c r="K39" s="4">
        <v>6.1528854120187303E-35</v>
      </c>
      <c r="L39">
        <v>-0.25964190771630102</v>
      </c>
      <c r="M39">
        <v>4.7202750851316498E-4</v>
      </c>
      <c r="N39">
        <v>-5.0410246068749401E-2</v>
      </c>
      <c r="O39">
        <v>0.172994558076912</v>
      </c>
      <c r="P39" s="2" t="s">
        <v>163</v>
      </c>
      <c r="Q39" s="2" t="s">
        <v>254</v>
      </c>
      <c r="R39" t="s">
        <v>255</v>
      </c>
      <c r="S39" t="s">
        <v>194</v>
      </c>
      <c r="T39" s="12" t="s">
        <v>215</v>
      </c>
      <c r="U39" s="6">
        <v>0</v>
      </c>
      <c r="V39" s="12" t="s">
        <v>215</v>
      </c>
      <c r="W39" s="12" t="s">
        <v>215</v>
      </c>
      <c r="X39" s="6">
        <v>0</v>
      </c>
      <c r="Y39" s="6">
        <v>0</v>
      </c>
      <c r="Z39" s="12" t="s">
        <v>215</v>
      </c>
      <c r="AA39">
        <v>0.117348119</v>
      </c>
      <c r="AB39">
        <v>3.4523799999999999E-4</v>
      </c>
      <c r="AC39">
        <v>0.11238438100000001</v>
      </c>
      <c r="AD39">
        <v>1.279262E-3</v>
      </c>
      <c r="AE39" t="b">
        <v>0</v>
      </c>
      <c r="AF39" s="7">
        <v>0.95770074507968894</v>
      </c>
      <c r="AG39">
        <v>2.9279983458207999E-4</v>
      </c>
      <c r="AH39" s="17">
        <v>-3.3435481721542302</v>
      </c>
      <c r="AI39" s="17">
        <v>8.2714332071320601E-4</v>
      </c>
      <c r="AJ39" s="17">
        <v>-2.1701147869192798</v>
      </c>
      <c r="AK39" s="17">
        <v>2.99981512649133E-2</v>
      </c>
      <c r="AL39" s="17">
        <v>-1.0483338027523701</v>
      </c>
      <c r="AM39" s="17">
        <v>0.29448484087994697</v>
      </c>
      <c r="AN39" s="17">
        <v>0.444430300336697</v>
      </c>
      <c r="AO39" s="17">
        <v>0.65673151063109003</v>
      </c>
      <c r="AP39" s="17">
        <v>-3.66590331735796</v>
      </c>
      <c r="AQ39" s="17">
        <v>2.46467035490879E-4</v>
      </c>
      <c r="AR39">
        <v>4</v>
      </c>
    </row>
    <row r="40" spans="1:44">
      <c r="A40" t="s">
        <v>256</v>
      </c>
      <c r="B40" s="2" t="s">
        <v>41</v>
      </c>
      <c r="C40" s="2" t="s">
        <v>27</v>
      </c>
      <c r="D40">
        <v>-0.12778308499999999</v>
      </c>
      <c r="E40" s="4">
        <v>1.4E-22</v>
      </c>
      <c r="F40">
        <v>-5.4481669096492297E-2</v>
      </c>
      <c r="G40">
        <v>7.4773327432022902E-3</v>
      </c>
      <c r="H40">
        <v>-8.9879557436394295E-2</v>
      </c>
      <c r="I40" s="4">
        <v>1.2094645542469199E-28</v>
      </c>
      <c r="J40">
        <v>-8.5358816238533503E-2</v>
      </c>
      <c r="K40" s="4">
        <v>9.0127902525968095E-23</v>
      </c>
      <c r="L40">
        <v>-0.12078789163663201</v>
      </c>
      <c r="M40" s="4">
        <v>3.6583934685024798E-5</v>
      </c>
      <c r="N40">
        <v>-9.5798542200551007E-2</v>
      </c>
      <c r="O40" s="4">
        <v>1.3355070882961399E-6</v>
      </c>
      <c r="P40" s="8" t="s">
        <v>163</v>
      </c>
      <c r="Q40" s="8" t="s">
        <v>257</v>
      </c>
      <c r="R40" s="4" t="s">
        <v>258</v>
      </c>
      <c r="S40" s="4" t="s">
        <v>194</v>
      </c>
      <c r="T40" s="12" t="s">
        <v>215</v>
      </c>
      <c r="U40" s="6">
        <v>0</v>
      </c>
      <c r="V40" s="12" t="s">
        <v>215</v>
      </c>
      <c r="W40" s="12" t="s">
        <v>215</v>
      </c>
      <c r="X40" s="12" t="s">
        <v>215</v>
      </c>
      <c r="Y40" s="12" t="s">
        <v>215</v>
      </c>
      <c r="Z40" s="12" t="s">
        <v>215</v>
      </c>
      <c r="AA40">
        <v>-0.124002784</v>
      </c>
      <c r="AB40">
        <v>1.7799999999999999E-5</v>
      </c>
      <c r="AC40">
        <v>3.2214043999999997E-2</v>
      </c>
      <c r="AD40" s="4">
        <v>0.41995649400000001</v>
      </c>
      <c r="AE40" t="b">
        <v>0</v>
      </c>
      <c r="AF40">
        <v>-0.25978484483058056</v>
      </c>
      <c r="AG40">
        <v>0.37441552932368699</v>
      </c>
      <c r="AH40" s="17">
        <v>-3.0289317487585499</v>
      </c>
      <c r="AI40" s="17">
        <v>2.4542012054255399E-3</v>
      </c>
      <c r="AJ40" s="17">
        <v>-2.46567938993195</v>
      </c>
      <c r="AK40" s="17">
        <v>1.3675367823308001E-2</v>
      </c>
      <c r="AL40" s="17">
        <v>-2.7032012666585699</v>
      </c>
      <c r="AM40" s="17">
        <v>6.8675148541287503E-3</v>
      </c>
      <c r="AN40" s="17">
        <v>-0.21828606841825399</v>
      </c>
      <c r="AO40" s="17">
        <v>0.82720622853957604</v>
      </c>
      <c r="AP40" s="17">
        <v>-1.3474371211390199</v>
      </c>
      <c r="AQ40" s="17">
        <v>0.17783949185494399</v>
      </c>
      <c r="AR40">
        <v>5</v>
      </c>
    </row>
    <row r="41" spans="1:44">
      <c r="A41" t="s">
        <v>47</v>
      </c>
      <c r="B41" s="2" t="s">
        <v>31</v>
      </c>
      <c r="C41" s="2" t="s">
        <v>28</v>
      </c>
      <c r="D41">
        <v>-0.156091277</v>
      </c>
      <c r="E41" s="4">
        <v>2.3200000000000001E-7</v>
      </c>
      <c r="F41">
        <v>0.124884718219649</v>
      </c>
      <c r="G41">
        <v>8.7211917471145803E-2</v>
      </c>
      <c r="H41">
        <v>4.7307616195332899E-2</v>
      </c>
      <c r="I41">
        <v>1.31861284578018E-2</v>
      </c>
      <c r="J41">
        <v>1.97127907818519E-2</v>
      </c>
      <c r="K41">
        <v>0.28867533152810798</v>
      </c>
      <c r="L41">
        <v>8.2660677051646703E-2</v>
      </c>
      <c r="M41">
        <v>0.18387013512786601</v>
      </c>
      <c r="N41">
        <v>0.116489647173106</v>
      </c>
      <c r="O41">
        <v>3.1852649870694603E-2</v>
      </c>
      <c r="P41" s="2" t="s">
        <v>170</v>
      </c>
      <c r="Q41" s="2" t="s">
        <v>171</v>
      </c>
      <c r="R41" t="s">
        <v>259</v>
      </c>
      <c r="S41" t="s">
        <v>222</v>
      </c>
      <c r="T41" s="12" t="s">
        <v>215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>
        <v>8.2241438E-2</v>
      </c>
      <c r="AB41">
        <v>5.806683E-3</v>
      </c>
      <c r="AC41">
        <v>7.2871015999999997E-2</v>
      </c>
      <c r="AD41" s="4">
        <v>8.7899999999999995E-5</v>
      </c>
      <c r="AE41" t="b">
        <v>0</v>
      </c>
      <c r="AF41" s="7">
        <v>0.88606203602616962</v>
      </c>
      <c r="AG41">
        <v>0.27565656801515098</v>
      </c>
      <c r="AH41" s="17">
        <v>-3.5561448400256599</v>
      </c>
      <c r="AI41" s="17">
        <v>3.7633665122652801E-4</v>
      </c>
      <c r="AJ41" s="17">
        <v>-5.6958375854545</v>
      </c>
      <c r="AK41" s="18">
        <v>1.2276770564296001E-8</v>
      </c>
      <c r="AL41" s="17">
        <v>-4.9603536875308603</v>
      </c>
      <c r="AM41" s="18">
        <v>7.03649438147511E-7</v>
      </c>
      <c r="AN41" s="17">
        <v>-3.4533299328110201</v>
      </c>
      <c r="AO41" s="17">
        <v>5.5371132034584395E-4</v>
      </c>
      <c r="AP41" s="17">
        <v>-4.3891598143489396</v>
      </c>
      <c r="AQ41" s="18">
        <v>1.13789426974816E-5</v>
      </c>
      <c r="AR41">
        <v>2</v>
      </c>
    </row>
    <row r="42" spans="1:44">
      <c r="A42" t="s">
        <v>260</v>
      </c>
      <c r="B42" s="2" t="s">
        <v>33</v>
      </c>
      <c r="C42" s="2" t="s">
        <v>31</v>
      </c>
      <c r="D42">
        <v>-0.55435557300000005</v>
      </c>
      <c r="E42" s="4">
        <v>6.5300000000000002E-6</v>
      </c>
      <c r="F42">
        <v>0.24132086729065499</v>
      </c>
      <c r="G42">
        <v>0.17800680392859</v>
      </c>
      <c r="H42">
        <v>8.4574370803590607E-2</v>
      </c>
      <c r="I42">
        <v>7.8762549290452497E-2</v>
      </c>
      <c r="J42">
        <v>-7.2954179668435606E-2</v>
      </c>
      <c r="K42">
        <v>0.30325258119821102</v>
      </c>
      <c r="L42">
        <v>-0.109040030174141</v>
      </c>
      <c r="M42">
        <v>0.36266745384506999</v>
      </c>
      <c r="N42">
        <v>0.12521967291212299</v>
      </c>
      <c r="O42">
        <v>4.3950962165091104E-3</v>
      </c>
      <c r="P42" s="2" t="s">
        <v>170</v>
      </c>
      <c r="Q42" s="2" t="s">
        <v>171</v>
      </c>
      <c r="R42" t="s">
        <v>261</v>
      </c>
      <c r="S42" t="s">
        <v>262</v>
      </c>
      <c r="T42" s="12" t="s">
        <v>215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>
        <v>0.104703777</v>
      </c>
      <c r="AB42" s="4">
        <v>6.7700000000000004E-8</v>
      </c>
      <c r="AC42">
        <v>0.14829816800000001</v>
      </c>
      <c r="AD42" s="4">
        <v>3.1300000000000001E-7</v>
      </c>
      <c r="AE42" s="9" t="b">
        <v>1</v>
      </c>
      <c r="AF42" s="7">
        <v>1.4163592971435979</v>
      </c>
      <c r="AG42">
        <v>6.3991450125961497E-2</v>
      </c>
      <c r="AH42" s="17">
        <v>-3.6616564429113501</v>
      </c>
      <c r="AI42" s="17">
        <v>2.5058976334750203E-4</v>
      </c>
      <c r="AJ42" s="17">
        <v>-4.8390524470490801</v>
      </c>
      <c r="AK42" s="18">
        <v>1.30459619347143E-6</v>
      </c>
      <c r="AL42" s="17">
        <v>-3.3921080495023799</v>
      </c>
      <c r="AM42" s="17">
        <v>6.9357083728189802E-4</v>
      </c>
      <c r="AN42" s="17">
        <v>-2.5941577590150202</v>
      </c>
      <c r="AO42" s="17">
        <v>9.4822966081980296E-3</v>
      </c>
      <c r="AP42" s="17">
        <v>-5.2042080632710999</v>
      </c>
      <c r="AQ42" s="18">
        <v>1.9482563085224901E-7</v>
      </c>
      <c r="AR42">
        <v>2</v>
      </c>
    </row>
    <row r="43" spans="1:44">
      <c r="A43" t="s">
        <v>263</v>
      </c>
      <c r="B43" s="2" t="s">
        <v>39</v>
      </c>
      <c r="C43" s="2" t="s">
        <v>31</v>
      </c>
      <c r="D43">
        <v>-0.25648895999999999</v>
      </c>
      <c r="E43" s="4">
        <v>9.8500000000000002E-8</v>
      </c>
      <c r="F43">
        <v>-0.23373099035766401</v>
      </c>
      <c r="G43">
        <v>1.6453103101532099E-2</v>
      </c>
      <c r="H43">
        <v>-0.16868890621049601</v>
      </c>
      <c r="I43" s="4">
        <v>4.6168775130105296E-13</v>
      </c>
      <c r="J43">
        <v>-0.16464576668917499</v>
      </c>
      <c r="K43" s="4">
        <v>1.20004102313239E-11</v>
      </c>
      <c r="L43">
        <v>-0.18365754368258899</v>
      </c>
      <c r="M43">
        <v>1.01203700188319E-2</v>
      </c>
      <c r="N43">
        <v>-0.20519325021093901</v>
      </c>
      <c r="O43">
        <v>1.23266962061646E-4</v>
      </c>
      <c r="P43" s="2" t="s">
        <v>163</v>
      </c>
      <c r="Q43" s="2" t="s">
        <v>264</v>
      </c>
      <c r="R43" t="s">
        <v>265</v>
      </c>
      <c r="S43" t="s">
        <v>176</v>
      </c>
      <c r="T43" s="12" t="s">
        <v>215</v>
      </c>
      <c r="U43" s="6">
        <v>0</v>
      </c>
      <c r="V43" s="12" t="s">
        <v>215</v>
      </c>
      <c r="W43" s="12" t="s">
        <v>215</v>
      </c>
      <c r="X43" s="6">
        <v>0</v>
      </c>
      <c r="Y43" s="12" t="s">
        <v>215</v>
      </c>
      <c r="Z43" s="12" t="s">
        <v>215</v>
      </c>
      <c r="AA43">
        <v>0.13075034699999999</v>
      </c>
      <c r="AB43" s="4">
        <v>4.1000000000000003E-9</v>
      </c>
      <c r="AC43">
        <v>0.108397062</v>
      </c>
      <c r="AD43" s="4">
        <v>9.5799999999999998E-7</v>
      </c>
      <c r="AE43" s="9" t="b">
        <v>1</v>
      </c>
      <c r="AF43" s="7">
        <v>0.82903842694964325</v>
      </c>
      <c r="AG43">
        <v>0.92096858818208005</v>
      </c>
      <c r="AH43" s="17">
        <v>-0.20940825902587201</v>
      </c>
      <c r="AI43" s="17">
        <v>0.83412954592258104</v>
      </c>
      <c r="AJ43" s="17">
        <v>-1.6418781189948299</v>
      </c>
      <c r="AK43" s="17">
        <v>0.100615265341058</v>
      </c>
      <c r="AL43" s="17">
        <v>-1.7037697974894299</v>
      </c>
      <c r="AM43" s="17">
        <v>8.84241025540322E-2</v>
      </c>
      <c r="AN43" s="17">
        <v>-0.845717865346858</v>
      </c>
      <c r="AO43" s="17">
        <v>0.39771015436042001</v>
      </c>
      <c r="AP43" s="17">
        <v>-0.71325037970257998</v>
      </c>
      <c r="AQ43" s="17">
        <v>0.475690836423807</v>
      </c>
      <c r="AR43">
        <v>5</v>
      </c>
    </row>
    <row r="44" spans="1:44">
      <c r="A44" t="s">
        <v>53</v>
      </c>
      <c r="B44" s="2" t="s">
        <v>31</v>
      </c>
      <c r="C44" s="2" t="s">
        <v>43</v>
      </c>
      <c r="D44">
        <v>-0.19256137300000001</v>
      </c>
      <c r="E44" s="4">
        <v>3.6300000000000002E-15</v>
      </c>
      <c r="F44">
        <v>-6.63167861667147E-2</v>
      </c>
      <c r="G44">
        <v>0.32054151207391501</v>
      </c>
      <c r="H44">
        <v>-3.8037430651955799E-2</v>
      </c>
      <c r="I44">
        <v>5.7900741473778598E-2</v>
      </c>
      <c r="J44">
        <v>-5.3385389263724499E-2</v>
      </c>
      <c r="K44">
        <v>1.5480834522461E-3</v>
      </c>
      <c r="L44">
        <v>-0.13086028097930799</v>
      </c>
      <c r="M44">
        <v>4.5178345205847299E-2</v>
      </c>
      <c r="N44">
        <v>-3.9612618803439102E-2</v>
      </c>
      <c r="O44">
        <v>0.49185458488599099</v>
      </c>
      <c r="P44" s="2" t="s">
        <v>170</v>
      </c>
      <c r="Q44" s="2" t="s">
        <v>171</v>
      </c>
      <c r="R44" t="s">
        <v>266</v>
      </c>
      <c r="S44" t="s">
        <v>267</v>
      </c>
      <c r="T44" s="12" t="s">
        <v>215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>
        <v>5.4436308000000003E-2</v>
      </c>
      <c r="AB44">
        <v>0.13604785999999999</v>
      </c>
      <c r="AC44">
        <v>4.8533842000000001E-2</v>
      </c>
      <c r="AD44">
        <v>2.8398428999999999E-2</v>
      </c>
      <c r="AE44" t="b">
        <v>0</v>
      </c>
      <c r="AF44" s="7">
        <v>0.89157115504600348</v>
      </c>
      <c r="AG44">
        <v>0.73213998166206096</v>
      </c>
      <c r="AH44" s="17">
        <v>-1.77542665196464</v>
      </c>
      <c r="AI44" s="17">
        <v>7.5827466568851698E-2</v>
      </c>
      <c r="AJ44" s="17">
        <v>-4.8830433045039596</v>
      </c>
      <c r="AK44" s="18">
        <v>1.0446091823783499E-6</v>
      </c>
      <c r="AL44" s="17">
        <v>-4.6822321456920397</v>
      </c>
      <c r="AM44" s="18">
        <v>2.8376785382261801E-6</v>
      </c>
      <c r="AN44" s="17">
        <v>-0.88438681802569497</v>
      </c>
      <c r="AO44" s="17">
        <v>0.37648743639524102</v>
      </c>
      <c r="AP44" s="17">
        <v>-2.4427837891592699</v>
      </c>
      <c r="AQ44" s="17">
        <v>1.4574465858166999E-2</v>
      </c>
      <c r="AR44">
        <v>3</v>
      </c>
    </row>
    <row r="45" spans="1:44">
      <c r="A45" t="s">
        <v>268</v>
      </c>
      <c r="B45" s="2" t="s">
        <v>35</v>
      </c>
      <c r="C45" s="2" t="s">
        <v>33</v>
      </c>
      <c r="D45">
        <v>-0.17776814599999999</v>
      </c>
      <c r="E45">
        <v>2.6089100000000002E-4</v>
      </c>
      <c r="F45">
        <v>-0.23496319203270899</v>
      </c>
      <c r="G45">
        <v>0.51243904661789597</v>
      </c>
      <c r="H45">
        <v>-9.7733711920849203E-2</v>
      </c>
      <c r="I45">
        <v>6.0395588096656396E-3</v>
      </c>
      <c r="J45">
        <v>-0.119938010038923</v>
      </c>
      <c r="K45">
        <v>1.9829620803362501E-4</v>
      </c>
      <c r="L45">
        <v>-4.3857787351211701E-2</v>
      </c>
      <c r="M45">
        <v>0.62306015203648002</v>
      </c>
      <c r="N45">
        <v>-3.3262671699006097E-2</v>
      </c>
      <c r="O45">
        <v>0.68882001716346497</v>
      </c>
      <c r="P45" s="2" t="s">
        <v>170</v>
      </c>
      <c r="Q45" s="2" t="s">
        <v>171</v>
      </c>
      <c r="R45" t="s">
        <v>269</v>
      </c>
      <c r="S45" t="s">
        <v>270</v>
      </c>
      <c r="T45" s="12" t="s">
        <v>215</v>
      </c>
      <c r="U45" s="6">
        <v>0</v>
      </c>
      <c r="V45" s="6">
        <v>0</v>
      </c>
      <c r="W45" s="12" t="s">
        <v>215</v>
      </c>
      <c r="X45" s="6">
        <v>0</v>
      </c>
      <c r="Y45" s="6">
        <v>0</v>
      </c>
      <c r="Z45" s="6">
        <v>0</v>
      </c>
      <c r="AA45">
        <v>9.9744969000000003E-2</v>
      </c>
      <c r="AB45">
        <v>9.3250880000000005E-3</v>
      </c>
      <c r="AC45">
        <v>6.3926486000000005E-2</v>
      </c>
      <c r="AD45">
        <v>8.3180001000000003E-2</v>
      </c>
      <c r="AE45" t="b">
        <v>0</v>
      </c>
      <c r="AF45" s="7">
        <v>0.64089935202646664</v>
      </c>
      <c r="AG45">
        <v>0.81448713516450699</v>
      </c>
      <c r="AH45" s="17">
        <v>0.15800304137569601</v>
      </c>
      <c r="AI45" s="17">
        <v>0.87445440215074799</v>
      </c>
      <c r="AJ45" s="17">
        <v>-1.3270308144444101</v>
      </c>
      <c r="AK45" s="17">
        <v>0.184498489603758</v>
      </c>
      <c r="AL45" s="17">
        <v>-0.99044389393472598</v>
      </c>
      <c r="AM45" s="17">
        <v>0.32195719990642502</v>
      </c>
      <c r="AN45" s="17">
        <v>-1.3174014954105799</v>
      </c>
      <c r="AO45" s="17">
        <v>0.18770407994852301</v>
      </c>
      <c r="AP45" s="17">
        <v>-1.50090848648945</v>
      </c>
      <c r="AQ45" s="17">
        <v>0.13337923287120099</v>
      </c>
      <c r="AR45">
        <v>5</v>
      </c>
    </row>
    <row r="46" spans="1:44">
      <c r="A46" t="s">
        <v>59</v>
      </c>
      <c r="B46" s="2" t="s">
        <v>33</v>
      </c>
      <c r="C46" s="2" t="s">
        <v>41</v>
      </c>
      <c r="D46">
        <v>-0.68234561999999999</v>
      </c>
      <c r="E46" s="4">
        <v>1.7199999999999999E-11</v>
      </c>
      <c r="F46">
        <v>0.121776252853453</v>
      </c>
      <c r="G46">
        <v>0.41842948255092399</v>
      </c>
      <c r="H46">
        <v>1.3902327159051601E-2</v>
      </c>
      <c r="I46">
        <v>0.64163656247815204</v>
      </c>
      <c r="J46">
        <v>-1.5633353895735499E-2</v>
      </c>
      <c r="K46">
        <v>0.78991727670602996</v>
      </c>
      <c r="L46">
        <v>-7.6096250793040096E-2</v>
      </c>
      <c r="M46">
        <v>0.23208376413451201</v>
      </c>
      <c r="N46">
        <v>1.3527173530906799E-2</v>
      </c>
      <c r="O46">
        <v>0.68134504170372601</v>
      </c>
      <c r="P46" s="2" t="s">
        <v>170</v>
      </c>
      <c r="Q46" s="2" t="s">
        <v>171</v>
      </c>
      <c r="R46" t="s">
        <v>271</v>
      </c>
      <c r="S46" t="s">
        <v>272</v>
      </c>
      <c r="T46" s="12" t="s">
        <v>215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>
        <v>6.2431598999999997E-2</v>
      </c>
      <c r="AB46">
        <v>8.0517290000000005E-3</v>
      </c>
      <c r="AC46">
        <v>0.135606585</v>
      </c>
      <c r="AD46" s="4">
        <v>3.3000000000000003E-5</v>
      </c>
      <c r="AE46" t="b">
        <v>0</v>
      </c>
      <c r="AF46" s="7">
        <v>2.1720825218652497</v>
      </c>
      <c r="AG46">
        <v>0.64464219944575496</v>
      </c>
      <c r="AH46" s="17">
        <v>-4.4308609414513001</v>
      </c>
      <c r="AI46" s="18">
        <v>9.3857603052332706E-6</v>
      </c>
      <c r="AJ46" s="17">
        <v>-6.5853895922215999</v>
      </c>
      <c r="AK46" s="18">
        <v>4.5369413293524599E-11</v>
      </c>
      <c r="AL46" s="17">
        <v>-5.6900756369591399</v>
      </c>
      <c r="AM46" s="18">
        <v>1.2698311184540801E-8</v>
      </c>
      <c r="AN46" s="17">
        <v>-5.0625154012799003</v>
      </c>
      <c r="AO46" s="18">
        <v>4.1376062791372998E-7</v>
      </c>
      <c r="AP46" s="17">
        <v>-6.5257632857812702</v>
      </c>
      <c r="AQ46" s="18">
        <v>6.7656098913537905E-11</v>
      </c>
      <c r="AR46">
        <v>0</v>
      </c>
    </row>
    <row r="47" spans="1:44">
      <c r="A47" t="s">
        <v>273</v>
      </c>
      <c r="B47" s="2" t="s">
        <v>28</v>
      </c>
      <c r="C47" s="2" t="s">
        <v>35</v>
      </c>
      <c r="D47">
        <v>-0.184157139</v>
      </c>
      <c r="E47" s="4">
        <v>1.2099999999999999E-5</v>
      </c>
      <c r="F47">
        <v>-0.168180530867758</v>
      </c>
      <c r="G47">
        <v>2.2185529961556202E-2</v>
      </c>
      <c r="H47">
        <v>-9.0562736845509501E-2</v>
      </c>
      <c r="I47">
        <v>1.19146638539225E-3</v>
      </c>
      <c r="J47">
        <v>-6.4672679147672094E-2</v>
      </c>
      <c r="K47">
        <v>8.3313047847053193E-3</v>
      </c>
      <c r="L47">
        <v>-8.4558515701068093E-2</v>
      </c>
      <c r="M47">
        <v>0.15603029291046899</v>
      </c>
      <c r="N47">
        <v>-9.1379295527407506E-2</v>
      </c>
      <c r="O47">
        <v>2.4301156169989901E-2</v>
      </c>
      <c r="P47" s="2" t="s">
        <v>170</v>
      </c>
      <c r="Q47" s="2" t="s">
        <v>171</v>
      </c>
      <c r="R47" t="s">
        <v>274</v>
      </c>
      <c r="S47" t="s">
        <v>275</v>
      </c>
      <c r="T47" s="12" t="s">
        <v>215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>
        <v>-7.5757104000000006E-2</v>
      </c>
      <c r="AB47">
        <v>1.38E-5</v>
      </c>
      <c r="AC47">
        <v>2.5402647E-2</v>
      </c>
      <c r="AD47" s="4">
        <v>0.59856248499999998</v>
      </c>
      <c r="AE47" t="b">
        <v>0</v>
      </c>
      <c r="AF47">
        <v>-0.33531702848619976</v>
      </c>
      <c r="AG47">
        <v>0.73254602978218497</v>
      </c>
      <c r="AH47" s="17">
        <v>-0.18857257853937501</v>
      </c>
      <c r="AI47" s="17">
        <v>0.85042782634780401</v>
      </c>
      <c r="AJ47" s="17">
        <v>-1.8527049136775899</v>
      </c>
      <c r="AK47" s="17">
        <v>6.3924665354923305E-2</v>
      </c>
      <c r="AL47" s="17">
        <v>-2.4532856356985602</v>
      </c>
      <c r="AM47" s="17">
        <v>1.4155788332078501E-2</v>
      </c>
      <c r="AN47" s="17">
        <v>-1.3649483905170801</v>
      </c>
      <c r="AO47" s="17">
        <v>0.172269271507662</v>
      </c>
      <c r="AP47" s="17">
        <v>-1.5871184291871301</v>
      </c>
      <c r="AQ47" s="17">
        <v>0.11248582469207501</v>
      </c>
      <c r="AR47">
        <v>5</v>
      </c>
    </row>
    <row r="48" spans="1:44">
      <c r="A48" t="s">
        <v>63</v>
      </c>
      <c r="B48" s="2" t="s">
        <v>35</v>
      </c>
      <c r="C48" s="2" t="s">
        <v>631</v>
      </c>
      <c r="D48">
        <v>-0.33483598599999997</v>
      </c>
      <c r="E48" s="4">
        <v>1.7499999999999999E-7</v>
      </c>
      <c r="F48">
        <v>0.13669066906510399</v>
      </c>
      <c r="G48">
        <v>0.83903503118857503</v>
      </c>
      <c r="H48">
        <v>-0.13161022497466601</v>
      </c>
      <c r="I48">
        <v>7.9028349778235404E-2</v>
      </c>
      <c r="J48">
        <v>-0.149366079231952</v>
      </c>
      <c r="K48">
        <v>1.39089168243839E-2</v>
      </c>
      <c r="L48">
        <v>-8.0660525876052394E-2</v>
      </c>
      <c r="M48">
        <v>0.60925378718296197</v>
      </c>
      <c r="N48">
        <v>-6.1751582341432298E-2</v>
      </c>
      <c r="O48">
        <v>0.69979273913139595</v>
      </c>
      <c r="P48" s="2" t="s">
        <v>170</v>
      </c>
      <c r="Q48" s="2" t="s">
        <v>171</v>
      </c>
      <c r="R48" t="s">
        <v>276</v>
      </c>
      <c r="S48" t="s">
        <v>277</v>
      </c>
      <c r="T48" s="12" t="s">
        <v>215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>
        <v>7.7527114999999994E-2</v>
      </c>
      <c r="AB48">
        <v>0.187197644</v>
      </c>
      <c r="AC48">
        <v>4.4988526000000001E-2</v>
      </c>
      <c r="AD48">
        <v>0.72859799700000005</v>
      </c>
      <c r="AE48" t="b">
        <v>0</v>
      </c>
      <c r="AF48" s="7">
        <v>0.58029408162550622</v>
      </c>
      <c r="AG48">
        <v>0.96965433941213197</v>
      </c>
      <c r="AH48" s="17">
        <v>-0.69755101809563003</v>
      </c>
      <c r="AI48" s="17">
        <v>0.48545802305237301</v>
      </c>
      <c r="AJ48" s="17">
        <v>-2.0609839645547199</v>
      </c>
      <c r="AK48" s="17">
        <v>3.9304569929215397E-2</v>
      </c>
      <c r="AL48" s="17">
        <v>-2.1005800450277698</v>
      </c>
      <c r="AM48" s="17">
        <v>3.5677847260169503E-2</v>
      </c>
      <c r="AN48" s="17">
        <v>-1.49229525153508</v>
      </c>
      <c r="AO48" s="17">
        <v>0.13562176102857301</v>
      </c>
      <c r="AP48" s="17">
        <v>-1.5831523127493301</v>
      </c>
      <c r="AQ48" s="17">
        <v>0.113386752593941</v>
      </c>
      <c r="AR48">
        <v>5</v>
      </c>
    </row>
    <row r="49" spans="1:44">
      <c r="A49" t="s">
        <v>74</v>
      </c>
      <c r="B49" s="2" t="s">
        <v>39</v>
      </c>
      <c r="C49" s="2" t="s">
        <v>41</v>
      </c>
      <c r="D49">
        <v>-0.36570044800000001</v>
      </c>
      <c r="E49" s="4">
        <v>4.8100000000000001E-8</v>
      </c>
      <c r="F49">
        <v>-0.106704566556512</v>
      </c>
      <c r="G49">
        <v>0.428669494144088</v>
      </c>
      <c r="H49">
        <v>-8.5359985426210205E-2</v>
      </c>
      <c r="I49" s="4">
        <v>4.7066084821127403E-5</v>
      </c>
      <c r="J49">
        <v>-9.6722480818001097E-2</v>
      </c>
      <c r="K49">
        <v>4.4226360773279997E-3</v>
      </c>
      <c r="L49">
        <v>-0.128327106029095</v>
      </c>
      <c r="M49">
        <v>2.01021093993543E-2</v>
      </c>
      <c r="N49">
        <v>-9.5715082228078105E-2</v>
      </c>
      <c r="O49">
        <v>2.45428029906417E-2</v>
      </c>
      <c r="P49" s="2" t="s">
        <v>163</v>
      </c>
      <c r="Q49" s="2" t="s">
        <v>278</v>
      </c>
      <c r="R49" t="s">
        <v>279</v>
      </c>
      <c r="S49" t="s">
        <v>176</v>
      </c>
      <c r="T49" s="12" t="s">
        <v>215</v>
      </c>
      <c r="U49" s="6">
        <v>0</v>
      </c>
      <c r="V49" s="12" t="s">
        <v>215</v>
      </c>
      <c r="W49" s="6">
        <v>0</v>
      </c>
      <c r="X49" s="6">
        <v>0</v>
      </c>
      <c r="Y49" s="6">
        <v>0</v>
      </c>
      <c r="Z49" s="12" t="s">
        <v>215</v>
      </c>
      <c r="AA49">
        <v>0.114059456</v>
      </c>
      <c r="AB49" s="4">
        <v>3.3899999999999999E-8</v>
      </c>
      <c r="AC49">
        <v>0.14364225999999999</v>
      </c>
      <c r="AD49" s="4">
        <v>9.2000000000000005E-11</v>
      </c>
      <c r="AE49" s="9" t="b">
        <v>1</v>
      </c>
      <c r="AF49" s="7">
        <v>1.2593630115156782</v>
      </c>
      <c r="AG49">
        <v>0.96649629382316904</v>
      </c>
      <c r="AH49" s="17">
        <v>-1.7203442783593299</v>
      </c>
      <c r="AI49" s="17">
        <v>8.5369879269093604E-2</v>
      </c>
      <c r="AJ49" s="17">
        <v>-3.99308257075627</v>
      </c>
      <c r="AK49" s="18">
        <v>6.5219844274970004E-5</v>
      </c>
      <c r="AL49" s="17">
        <v>-3.58040259863211</v>
      </c>
      <c r="AM49" s="17">
        <v>3.4306521012730898E-4</v>
      </c>
      <c r="AN49" s="17">
        <v>-2.7342261615041199</v>
      </c>
      <c r="AO49" s="17">
        <v>6.2527080703317899E-3</v>
      </c>
      <c r="AP49" s="17">
        <v>-3.40120817083629</v>
      </c>
      <c r="AQ49" s="17">
        <v>6.7088717656616404E-4</v>
      </c>
      <c r="AR49">
        <v>4</v>
      </c>
    </row>
    <row r="50" spans="1:44">
      <c r="A50" t="s">
        <v>280</v>
      </c>
      <c r="B50" s="2" t="s">
        <v>41</v>
      </c>
      <c r="C50" s="2" t="s">
        <v>39</v>
      </c>
      <c r="D50">
        <v>-7.5874091000000005E-2</v>
      </c>
      <c r="E50" s="4">
        <v>5.7399999999999999E-5</v>
      </c>
      <c r="F50">
        <v>-4.4460698686591797E-2</v>
      </c>
      <c r="G50">
        <v>2.0122340416622999E-2</v>
      </c>
      <c r="H50">
        <v>-3.9190072345183E-2</v>
      </c>
      <c r="I50" s="4">
        <v>8.7589546948208195E-7</v>
      </c>
      <c r="J50">
        <v>-6.5237930446887499E-2</v>
      </c>
      <c r="K50" s="4">
        <v>1.25168244489482E-15</v>
      </c>
      <c r="L50">
        <v>-1.11900328745276E-2</v>
      </c>
      <c r="M50">
        <v>0.75102213610554303</v>
      </c>
      <c r="N50">
        <v>-1.11900328745276E-2</v>
      </c>
      <c r="O50">
        <v>0.59467669889914498</v>
      </c>
      <c r="P50" s="2" t="s">
        <v>163</v>
      </c>
      <c r="Q50" s="2" t="s">
        <v>281</v>
      </c>
      <c r="R50" t="s">
        <v>282</v>
      </c>
      <c r="S50" t="s">
        <v>176</v>
      </c>
      <c r="T50" s="12" t="s">
        <v>215</v>
      </c>
      <c r="U50" s="6">
        <v>0</v>
      </c>
      <c r="V50" s="12" t="s">
        <v>215</v>
      </c>
      <c r="W50" s="12" t="s">
        <v>215</v>
      </c>
      <c r="X50" s="6">
        <v>0</v>
      </c>
      <c r="Y50" s="6">
        <v>0</v>
      </c>
      <c r="Z50" s="12" t="s">
        <v>215</v>
      </c>
      <c r="AA50">
        <v>0.14364225999999999</v>
      </c>
      <c r="AB50" s="4">
        <v>9.2000000000000005E-11</v>
      </c>
      <c r="AC50">
        <v>0.114059456</v>
      </c>
      <c r="AD50" s="4">
        <v>3.3899999999999999E-8</v>
      </c>
      <c r="AE50" s="9" t="b">
        <v>1</v>
      </c>
      <c r="AF50" s="7">
        <v>0.79405222390680852</v>
      </c>
      <c r="AG50">
        <v>4.2558562600178797E-2</v>
      </c>
      <c r="AH50" s="17">
        <v>-1.1693779801933899</v>
      </c>
      <c r="AI50" s="17">
        <v>0.24225137755183801</v>
      </c>
      <c r="AJ50" s="17">
        <v>-1.79177413947023</v>
      </c>
      <c r="AK50" s="17">
        <v>7.3169152893242606E-2</v>
      </c>
      <c r="AL50" s="17">
        <v>-0.51765591545565204</v>
      </c>
      <c r="AM50" s="17">
        <v>0.60469836156101797</v>
      </c>
      <c r="AN50" s="17">
        <v>-1.6173837760181999</v>
      </c>
      <c r="AO50" s="17">
        <v>0.10579546559915801</v>
      </c>
      <c r="AP50" s="17">
        <v>-2.28984194742864</v>
      </c>
      <c r="AQ50" s="17">
        <v>2.2030480507350399E-2</v>
      </c>
      <c r="AR50">
        <v>5</v>
      </c>
    </row>
    <row r="51" spans="1:44">
      <c r="A51" t="s">
        <v>78</v>
      </c>
      <c r="B51" s="2" t="s">
        <v>41</v>
      </c>
      <c r="C51" s="2" t="s">
        <v>43</v>
      </c>
      <c r="D51">
        <v>-4.6501397E-2</v>
      </c>
      <c r="E51" s="4">
        <v>4.7600000000000001E-9</v>
      </c>
      <c r="F51">
        <v>-1.12516559844189E-2</v>
      </c>
      <c r="G51">
        <v>0.31373125101472199</v>
      </c>
      <c r="H51">
        <v>-2.2273963503989701E-2</v>
      </c>
      <c r="I51">
        <v>7.6690247624056703E-4</v>
      </c>
      <c r="J51">
        <v>-3.2819798671913501E-2</v>
      </c>
      <c r="K51" s="4">
        <v>6.7785520802809303E-12</v>
      </c>
      <c r="L51">
        <v>-4.65164433793935E-2</v>
      </c>
      <c r="M51">
        <v>2.1409842738877E-2</v>
      </c>
      <c r="N51">
        <v>-1.19417493290154E-2</v>
      </c>
      <c r="O51">
        <v>0.343388756829413</v>
      </c>
      <c r="P51" s="2" t="s">
        <v>163</v>
      </c>
      <c r="Q51" s="2" t="s">
        <v>283</v>
      </c>
      <c r="R51" t="s">
        <v>178</v>
      </c>
      <c r="S51" t="s">
        <v>284</v>
      </c>
      <c r="T51" s="12" t="s">
        <v>215</v>
      </c>
      <c r="U51" s="6">
        <v>0</v>
      </c>
      <c r="V51" s="6">
        <v>0</v>
      </c>
      <c r="W51" s="12" t="s">
        <v>215</v>
      </c>
      <c r="X51" s="6">
        <v>0</v>
      </c>
      <c r="Y51" s="6">
        <v>0</v>
      </c>
      <c r="Z51" s="12" t="s">
        <v>215</v>
      </c>
      <c r="AA51">
        <v>0.10594888299999999</v>
      </c>
      <c r="AB51">
        <v>1.5743500000000001E-4</v>
      </c>
      <c r="AC51">
        <v>-4.8479400999999998E-2</v>
      </c>
      <c r="AD51">
        <v>4.36787E-4</v>
      </c>
      <c r="AE51" t="b">
        <v>0</v>
      </c>
      <c r="AF51">
        <v>-0.45757349796693941</v>
      </c>
      <c r="AG51">
        <v>0.175875928322868</v>
      </c>
      <c r="AH51" s="17">
        <v>-2.5721428665691102</v>
      </c>
      <c r="AI51" s="17">
        <v>1.01071173895917E-2</v>
      </c>
      <c r="AJ51" s="17">
        <v>-2.3432560864036902</v>
      </c>
      <c r="AK51" s="17">
        <v>1.9116257042886001E-2</v>
      </c>
      <c r="AL51" s="17">
        <v>-1.47580275329746</v>
      </c>
      <c r="AM51" s="17">
        <v>0.13999685141288101</v>
      </c>
      <c r="AN51" s="17">
        <v>6.9266739801631598E-4</v>
      </c>
      <c r="AO51" s="17">
        <v>0.99944733142154496</v>
      </c>
      <c r="AP51" s="17">
        <v>-2.3199098310577999</v>
      </c>
      <c r="AQ51" s="17">
        <v>2.03457556447155E-2</v>
      </c>
      <c r="AR51">
        <v>5</v>
      </c>
    </row>
    <row r="52" spans="1:44">
      <c r="A52" t="s">
        <v>79</v>
      </c>
      <c r="B52" s="2" t="s">
        <v>41</v>
      </c>
      <c r="C52" s="2" t="s">
        <v>46</v>
      </c>
      <c r="D52">
        <v>-4.677096E-2</v>
      </c>
      <c r="E52" s="4">
        <v>6.9599999999999997E-11</v>
      </c>
      <c r="F52">
        <v>-1.7419237716668999E-2</v>
      </c>
      <c r="G52">
        <v>9.3654580791836306E-2</v>
      </c>
      <c r="H52">
        <v>-1.9350002769260199E-2</v>
      </c>
      <c r="I52">
        <v>3.0657488680799301E-3</v>
      </c>
      <c r="J52">
        <v>-2.3595217766441901E-2</v>
      </c>
      <c r="K52" s="4">
        <v>1.00713408138083E-7</v>
      </c>
      <c r="L52">
        <v>-1.9588306419414302E-2</v>
      </c>
      <c r="M52">
        <v>0.26842572333055498</v>
      </c>
      <c r="N52">
        <v>-1.46921518301976E-2</v>
      </c>
      <c r="O52">
        <v>0.220828558768695</v>
      </c>
      <c r="P52" s="2" t="s">
        <v>170</v>
      </c>
      <c r="Q52" s="2" t="s">
        <v>171</v>
      </c>
      <c r="R52" t="s">
        <v>283</v>
      </c>
      <c r="S52" t="s">
        <v>285</v>
      </c>
      <c r="T52" s="12" t="s">
        <v>215</v>
      </c>
      <c r="U52" s="6">
        <v>0</v>
      </c>
      <c r="V52" s="6">
        <v>0</v>
      </c>
      <c r="W52" s="12" t="s">
        <v>215</v>
      </c>
      <c r="X52" s="6">
        <v>0</v>
      </c>
      <c r="Y52" s="6">
        <v>0</v>
      </c>
      <c r="Z52" s="6">
        <v>0</v>
      </c>
      <c r="AA52">
        <v>0.186095598</v>
      </c>
      <c r="AB52" s="4">
        <v>4.7999999999999997E-14</v>
      </c>
      <c r="AC52">
        <v>-5.6122264999999998E-2</v>
      </c>
      <c r="AD52" s="4">
        <v>5.1000000000000003E-6</v>
      </c>
      <c r="AE52" s="9" t="b">
        <v>1</v>
      </c>
      <c r="AF52">
        <v>-0.30157760636551972</v>
      </c>
      <c r="AG52">
        <v>0.93754644261208298</v>
      </c>
      <c r="AH52" s="17">
        <v>-2.3248125726729101</v>
      </c>
      <c r="AI52" s="17">
        <v>2.00819844310779E-2</v>
      </c>
      <c r="AJ52" s="17">
        <v>-2.8261775498552102</v>
      </c>
      <c r="AK52" s="17">
        <v>4.7107145223527699E-3</v>
      </c>
      <c r="AL52" s="17">
        <v>-2.74918845968672</v>
      </c>
      <c r="AM52" s="17">
        <v>5.9743025356157201E-3</v>
      </c>
      <c r="AN52" s="17">
        <v>-1.4233546083459601</v>
      </c>
      <c r="AO52" s="17">
        <v>0.154633383987375</v>
      </c>
      <c r="AP52" s="17">
        <v>-2.2946305428260398</v>
      </c>
      <c r="AQ52" s="17">
        <v>2.1754306363880899E-2</v>
      </c>
      <c r="AR52">
        <v>5</v>
      </c>
    </row>
    <row r="53" spans="1:44">
      <c r="A53" t="s">
        <v>286</v>
      </c>
      <c r="B53" s="2" t="s">
        <v>28</v>
      </c>
      <c r="C53" s="2" t="s">
        <v>84</v>
      </c>
      <c r="D53">
        <v>-0.276954005</v>
      </c>
      <c r="E53" s="4">
        <v>1.6099999999999998E-5</v>
      </c>
      <c r="F53">
        <v>-2.5311692963589399E-2</v>
      </c>
      <c r="G53">
        <v>0.82343468943320797</v>
      </c>
      <c r="H53">
        <v>3.01887741184351E-2</v>
      </c>
      <c r="I53">
        <v>0.32525060956026097</v>
      </c>
      <c r="J53">
        <v>2.8367899644114199E-4</v>
      </c>
      <c r="K53">
        <v>0.99405110466937197</v>
      </c>
      <c r="L53">
        <v>3.8225097952477603E-2</v>
      </c>
      <c r="M53">
        <v>0.55929496912537002</v>
      </c>
      <c r="N53">
        <v>8.4088043356145697E-2</v>
      </c>
      <c r="O53">
        <v>7.9608023546481402E-2</v>
      </c>
      <c r="P53" s="2" t="s">
        <v>170</v>
      </c>
      <c r="Q53" s="2" t="s">
        <v>171</v>
      </c>
      <c r="R53" t="s">
        <v>287</v>
      </c>
      <c r="S53" t="s">
        <v>288</v>
      </c>
      <c r="T53" s="12" t="s">
        <v>215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>
        <v>-7.1773096999999994E-2</v>
      </c>
      <c r="AB53">
        <v>1.21017E-4</v>
      </c>
      <c r="AC53">
        <v>9.1254514999999994E-2</v>
      </c>
      <c r="AD53">
        <v>1.2726199999999999E-3</v>
      </c>
      <c r="AE53" t="b">
        <v>0</v>
      </c>
      <c r="AF53">
        <v>-1.2714306448278245</v>
      </c>
      <c r="AG53">
        <v>0.71099794663447102</v>
      </c>
      <c r="AH53" s="17">
        <v>-1.9304754145068801</v>
      </c>
      <c r="AI53" s="17">
        <v>5.3547958609928802E-2</v>
      </c>
      <c r="AJ53" s="17">
        <v>-4.3156792183355099</v>
      </c>
      <c r="AK53" s="18">
        <v>1.59112899068474E-5</v>
      </c>
      <c r="AL53" s="17">
        <v>-3.7144131004543501</v>
      </c>
      <c r="AM53" s="17">
        <v>2.03675843820127E-4</v>
      </c>
      <c r="AN53" s="17">
        <v>-3.4370221151859299</v>
      </c>
      <c r="AO53" s="17">
        <v>5.8814757927027098E-4</v>
      </c>
      <c r="AP53" s="17">
        <v>-4.5044838578045097</v>
      </c>
      <c r="AQ53" s="18">
        <v>6.6534454883583597E-6</v>
      </c>
      <c r="AR53">
        <v>2</v>
      </c>
    </row>
    <row r="54" spans="1:44">
      <c r="A54" t="s">
        <v>289</v>
      </c>
      <c r="B54" s="2" t="s">
        <v>27</v>
      </c>
      <c r="C54" s="2" t="s">
        <v>84</v>
      </c>
      <c r="D54">
        <v>-0.37604089800000001</v>
      </c>
      <c r="E54" s="4">
        <v>3.5400000000000002E-56</v>
      </c>
      <c r="F54">
        <v>-0.27450545239535801</v>
      </c>
      <c r="G54" s="4">
        <v>1.49499277017093E-7</v>
      </c>
      <c r="H54">
        <v>-0.32341874552802002</v>
      </c>
      <c r="I54" s="4">
        <v>1.81403470618158E-96</v>
      </c>
      <c r="J54">
        <v>-0.36303196146250899</v>
      </c>
      <c r="K54" s="4">
        <v>3.1681802508156101E-111</v>
      </c>
      <c r="L54">
        <v>-0.42746783809778499</v>
      </c>
      <c r="M54" s="4">
        <v>1.1286924229563801E-9</v>
      </c>
      <c r="N54">
        <v>-0.25937626225277999</v>
      </c>
      <c r="O54" s="4">
        <v>3.1716010077036398E-16</v>
      </c>
      <c r="P54" s="8" t="s">
        <v>163</v>
      </c>
      <c r="Q54" s="8" t="s">
        <v>290</v>
      </c>
      <c r="R54" s="4" t="s">
        <v>291</v>
      </c>
      <c r="S54" s="4" t="s">
        <v>176</v>
      </c>
      <c r="T54" s="12" t="s">
        <v>215</v>
      </c>
      <c r="U54" s="12" t="s">
        <v>215</v>
      </c>
      <c r="V54" s="12" t="s">
        <v>215</v>
      </c>
      <c r="W54" s="12" t="s">
        <v>215</v>
      </c>
      <c r="X54" s="12" t="s">
        <v>215</v>
      </c>
      <c r="Y54" s="12" t="s">
        <v>215</v>
      </c>
      <c r="Z54" s="12" t="s">
        <v>215</v>
      </c>
      <c r="AA54">
        <v>6.4630661000000006E-2</v>
      </c>
      <c r="AB54">
        <v>0.240180321</v>
      </c>
      <c r="AC54">
        <v>4.1814690000000002E-3</v>
      </c>
      <c r="AD54">
        <v>0.85012955300000004</v>
      </c>
      <c r="AE54" t="b">
        <v>0</v>
      </c>
      <c r="AF54" s="7">
        <v>6.4697914817860205E-2</v>
      </c>
      <c r="AG54">
        <v>1.5546478148162599E-2</v>
      </c>
      <c r="AH54" s="17">
        <v>-1.7681408983834499</v>
      </c>
      <c r="AI54" s="17">
        <v>7.70373516525341E-2</v>
      </c>
      <c r="AJ54" s="17">
        <v>-1.8514334350319801</v>
      </c>
      <c r="AK54" s="17">
        <v>6.4107222726391896E-2</v>
      </c>
      <c r="AL54" s="17">
        <v>-0.45169364748491803</v>
      </c>
      <c r="AM54" s="17">
        <v>0.65148969524247002</v>
      </c>
      <c r="AN54" s="17">
        <v>0.69383091839516398</v>
      </c>
      <c r="AO54" s="17">
        <v>0.48778825044748197</v>
      </c>
      <c r="AP54" s="17">
        <v>-2.9389636446889398</v>
      </c>
      <c r="AQ54" s="17">
        <v>3.29311699555772E-3</v>
      </c>
      <c r="AR54">
        <v>5</v>
      </c>
    </row>
    <row r="55" spans="1:44">
      <c r="A55" t="s">
        <v>87</v>
      </c>
      <c r="B55" s="2" t="s">
        <v>84</v>
      </c>
      <c r="C55" s="2" t="s">
        <v>33</v>
      </c>
      <c r="D55">
        <v>-0.13154490699999999</v>
      </c>
      <c r="E55">
        <v>2.0370300000000001E-4</v>
      </c>
      <c r="F55">
        <v>8.9414600576984207E-3</v>
      </c>
      <c r="G55">
        <v>0.56002655858820005</v>
      </c>
      <c r="H55">
        <v>-3.1156532059792501E-2</v>
      </c>
      <c r="I55">
        <v>4.9123848189637899E-4</v>
      </c>
      <c r="J55">
        <v>-6.8854780692043899E-2</v>
      </c>
      <c r="K55" s="4">
        <v>1.51019392738632E-12</v>
      </c>
      <c r="L55">
        <v>-2.4921244543453701E-2</v>
      </c>
      <c r="M55">
        <v>0.23304763185814001</v>
      </c>
      <c r="N55">
        <v>-2.4921244543453701E-2</v>
      </c>
      <c r="O55">
        <v>1.2339613507665599E-3</v>
      </c>
      <c r="P55" s="2" t="s">
        <v>170</v>
      </c>
      <c r="Q55" s="2" t="s">
        <v>171</v>
      </c>
      <c r="R55" t="s">
        <v>292</v>
      </c>
      <c r="S55" t="s">
        <v>293</v>
      </c>
      <c r="T55" s="12" t="s">
        <v>215</v>
      </c>
      <c r="U55" s="6">
        <v>0</v>
      </c>
      <c r="V55" s="6">
        <v>0</v>
      </c>
      <c r="W55" s="12" t="s">
        <v>215</v>
      </c>
      <c r="X55" s="6">
        <v>0</v>
      </c>
      <c r="Y55" s="6">
        <v>0</v>
      </c>
      <c r="Z55" s="6">
        <v>0</v>
      </c>
      <c r="AA55">
        <v>0.117989543</v>
      </c>
      <c r="AB55">
        <v>2.95884E-4</v>
      </c>
      <c r="AC55">
        <v>6.6185176999999998E-2</v>
      </c>
      <c r="AD55">
        <v>9.4654970000000005E-2</v>
      </c>
      <c r="AE55" t="b">
        <v>0</v>
      </c>
      <c r="AF55" s="7">
        <v>0.56094104034287173</v>
      </c>
      <c r="AG55">
        <v>1.73180748928248E-4</v>
      </c>
      <c r="AH55" s="17">
        <v>-3.6399730606978702</v>
      </c>
      <c r="AI55" s="17">
        <v>2.7266656641436801E-4</v>
      </c>
      <c r="AJ55" s="17">
        <v>-2.7484281945404301</v>
      </c>
      <c r="AK55" s="17">
        <v>5.98817495212504E-3</v>
      </c>
      <c r="AL55" s="17">
        <v>-1.7068550860989</v>
      </c>
      <c r="AM55" s="17">
        <v>8.78489906563375E-2</v>
      </c>
      <c r="AN55" s="17">
        <v>-2.5929283451685001</v>
      </c>
      <c r="AO55" s="17">
        <v>9.5162595170733295E-3</v>
      </c>
      <c r="AP55" s="17">
        <v>-2.9417241143078998</v>
      </c>
      <c r="AQ55" s="17">
        <v>3.2639056813795601E-3</v>
      </c>
      <c r="AR55">
        <v>4</v>
      </c>
    </row>
    <row r="56" spans="1:44">
      <c r="A56" t="s">
        <v>294</v>
      </c>
      <c r="B56" s="2" t="s">
        <v>33</v>
      </c>
      <c r="C56" s="2" t="s">
        <v>84</v>
      </c>
      <c r="D56">
        <v>-0.62521584699999999</v>
      </c>
      <c r="E56" s="4">
        <v>9.1700000000000006E-5</v>
      </c>
      <c r="F56">
        <v>-0.17193010968362599</v>
      </c>
      <c r="G56">
        <v>0.16257405291619001</v>
      </c>
      <c r="H56">
        <v>-8.9129606811564302E-2</v>
      </c>
      <c r="I56">
        <v>1.2459416351956701E-2</v>
      </c>
      <c r="J56">
        <v>-0.131400975930581</v>
      </c>
      <c r="K56">
        <v>5.9091653069582601E-3</v>
      </c>
      <c r="L56">
        <v>-3.3089039417967502E-2</v>
      </c>
      <c r="M56">
        <v>0.72156363977631599</v>
      </c>
      <c r="N56">
        <v>-8.1668457685939E-2</v>
      </c>
      <c r="O56">
        <v>3.5320589939591897E-2</v>
      </c>
      <c r="P56" s="2" t="s">
        <v>170</v>
      </c>
      <c r="Q56" s="2" t="s">
        <v>171</v>
      </c>
      <c r="R56" t="s">
        <v>295</v>
      </c>
      <c r="S56" t="s">
        <v>296</v>
      </c>
      <c r="T56" s="12" t="s">
        <v>215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>
        <v>6.6185176999999998E-2</v>
      </c>
      <c r="AB56">
        <v>9.4654970000000005E-2</v>
      </c>
      <c r="AC56">
        <v>0.117989543</v>
      </c>
      <c r="AD56">
        <v>2.95884E-4</v>
      </c>
      <c r="AE56" t="b">
        <v>0</v>
      </c>
      <c r="AF56" s="7">
        <v>1.7827185534307781</v>
      </c>
      <c r="AG56">
        <v>0.81567456937228999</v>
      </c>
      <c r="AH56" s="17">
        <v>-2.2466843166147501</v>
      </c>
      <c r="AI56" s="17">
        <v>2.46602092612851E-2</v>
      </c>
      <c r="AJ56" s="17">
        <v>-3.2734264857120698</v>
      </c>
      <c r="AK56" s="17">
        <v>1.06252025497372E-3</v>
      </c>
      <c r="AL56" s="17">
        <v>-2.9602865801320499</v>
      </c>
      <c r="AM56" s="17">
        <v>3.0735299055109802E-3</v>
      </c>
      <c r="AN56" s="17">
        <v>-3.2032935220541399</v>
      </c>
      <c r="AO56" s="17">
        <v>1.3586542747460299E-3</v>
      </c>
      <c r="AP56" s="17">
        <v>-3.30463134822705</v>
      </c>
      <c r="AQ56" s="17">
        <v>9.51014017711108E-4</v>
      </c>
      <c r="AR56">
        <v>5</v>
      </c>
    </row>
    <row r="57" spans="1:44">
      <c r="A57" t="s">
        <v>89</v>
      </c>
      <c r="B57" s="2" t="s">
        <v>84</v>
      </c>
      <c r="C57" s="2" t="s">
        <v>631</v>
      </c>
      <c r="D57">
        <v>-0.123613616</v>
      </c>
      <c r="E57">
        <v>1.5007099999999999E-4</v>
      </c>
      <c r="F57">
        <v>-2.5684724921623899E-3</v>
      </c>
      <c r="G57">
        <v>0.90335963619048498</v>
      </c>
      <c r="H57">
        <v>-1.7892409414989398E-2</v>
      </c>
      <c r="I57">
        <v>0.34589287384669898</v>
      </c>
      <c r="J57">
        <v>-2.7956724728074499E-2</v>
      </c>
      <c r="K57">
        <v>2.4878474269426298E-2</v>
      </c>
      <c r="L57">
        <v>-2.2429792803882999E-2</v>
      </c>
      <c r="M57">
        <v>0.584751997106147</v>
      </c>
      <c r="N57">
        <v>-2.2429792803882999E-2</v>
      </c>
      <c r="O57">
        <v>0.20294910140286199</v>
      </c>
      <c r="P57" s="2" t="s">
        <v>170</v>
      </c>
      <c r="Q57" s="2" t="s">
        <v>171</v>
      </c>
      <c r="R57" t="s">
        <v>297</v>
      </c>
      <c r="S57" t="s">
        <v>298</v>
      </c>
      <c r="T57" s="12" t="s">
        <v>215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>
        <v>0.13007977000000001</v>
      </c>
      <c r="AB57" s="4">
        <v>1.22E-6</v>
      </c>
      <c r="AC57">
        <v>4.3548501000000003E-2</v>
      </c>
      <c r="AD57">
        <v>0.65616011500000004</v>
      </c>
      <c r="AE57" t="b">
        <v>0</v>
      </c>
      <c r="AF57" s="7">
        <v>0.3347830412061768</v>
      </c>
      <c r="AG57">
        <v>0.89341925949308898</v>
      </c>
      <c r="AH57" s="17">
        <v>-3.1142440929058099</v>
      </c>
      <c r="AI57" s="17">
        <v>1.84416854780899E-3</v>
      </c>
      <c r="AJ57" s="17">
        <v>-2.8020216120431201</v>
      </c>
      <c r="AK57" s="17">
        <v>5.0783471467857697E-3</v>
      </c>
      <c r="AL57" s="17">
        <v>-2.7402628666375199</v>
      </c>
      <c r="AM57" s="17">
        <v>6.13900636774058E-3</v>
      </c>
      <c r="AN57" s="17">
        <v>-1.93019655357459</v>
      </c>
      <c r="AO57" s="17">
        <v>5.3582488431967203E-2</v>
      </c>
      <c r="AP57" s="17">
        <v>-2.7301066998218002</v>
      </c>
      <c r="AQ57" s="17">
        <v>6.3313829796390799E-3</v>
      </c>
      <c r="AR57">
        <v>5</v>
      </c>
    </row>
    <row r="58" spans="1:44">
      <c r="A58" t="s">
        <v>90</v>
      </c>
      <c r="B58" s="2" t="s">
        <v>84</v>
      </c>
      <c r="C58" s="2" t="s">
        <v>39</v>
      </c>
      <c r="D58">
        <v>-0.13422711300000001</v>
      </c>
      <c r="E58" s="4">
        <v>5.38E-5</v>
      </c>
      <c r="F58">
        <v>5.9300770149729497E-3</v>
      </c>
      <c r="G58">
        <v>0.75571280193622303</v>
      </c>
      <c r="H58">
        <v>-1.7169963440648001E-2</v>
      </c>
      <c r="I58">
        <v>8.1868626470824796E-2</v>
      </c>
      <c r="J58">
        <v>-3.21284800868449E-2</v>
      </c>
      <c r="K58">
        <v>4.5447022651850296E-3</v>
      </c>
      <c r="L58">
        <v>-2.1966918572683E-2</v>
      </c>
      <c r="M58">
        <v>0.233840179002957</v>
      </c>
      <c r="N58">
        <v>-1.13710784044914E-2</v>
      </c>
      <c r="O58">
        <v>0.146057287242296</v>
      </c>
      <c r="P58" s="2" t="s">
        <v>170</v>
      </c>
      <c r="Q58" s="2" t="s">
        <v>171</v>
      </c>
      <c r="R58" t="s">
        <v>299</v>
      </c>
      <c r="S58" t="s">
        <v>300</v>
      </c>
      <c r="T58" s="12" t="s">
        <v>215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>
        <v>0.13674677900000001</v>
      </c>
      <c r="AB58" s="4">
        <v>1.6200000000000001E-10</v>
      </c>
      <c r="AC58">
        <v>0.11538380199999999</v>
      </c>
      <c r="AD58" s="4">
        <v>2.0100000000000001E-7</v>
      </c>
      <c r="AE58" s="9" t="b">
        <v>1</v>
      </c>
      <c r="AF58" s="7">
        <v>0.84377711009924394</v>
      </c>
      <c r="AG58">
        <v>0.43199287687126497</v>
      </c>
      <c r="AH58" s="17">
        <v>-3.6580556794465302</v>
      </c>
      <c r="AI58" s="17">
        <v>2.5413584532072401E-4</v>
      </c>
      <c r="AJ58" s="17">
        <v>-3.3762193469837101</v>
      </c>
      <c r="AK58" s="17">
        <v>7.3489305132906602E-4</v>
      </c>
      <c r="AL58" s="17">
        <v>-2.9077471340565899</v>
      </c>
      <c r="AM58" s="17">
        <v>3.6404257120093201E-3</v>
      </c>
      <c r="AN58" s="17">
        <v>-2.95302962030904</v>
      </c>
      <c r="AO58" s="17">
        <v>3.1467176760142301E-3</v>
      </c>
      <c r="AP58" s="17">
        <v>-3.59804109855942</v>
      </c>
      <c r="AQ58" s="17">
        <v>3.2062296279711602E-4</v>
      </c>
      <c r="AR58">
        <v>4</v>
      </c>
    </row>
    <row r="59" spans="1:44">
      <c r="A59" t="s">
        <v>301</v>
      </c>
      <c r="B59" s="2" t="s">
        <v>39</v>
      </c>
      <c r="C59" s="2" t="s">
        <v>84</v>
      </c>
      <c r="D59">
        <v>-0.17510118699999999</v>
      </c>
      <c r="E59" s="4">
        <v>2.48E-5</v>
      </c>
      <c r="F59">
        <v>0.19616366297544899</v>
      </c>
      <c r="G59">
        <v>3.8168066235820801E-2</v>
      </c>
      <c r="H59">
        <v>6.5532236098824704E-3</v>
      </c>
      <c r="I59">
        <v>0.73477422750050403</v>
      </c>
      <c r="J59">
        <v>-2.5815336923352101E-2</v>
      </c>
      <c r="K59">
        <v>0.28102264839968999</v>
      </c>
      <c r="L59">
        <v>4.5558492893276199E-3</v>
      </c>
      <c r="M59">
        <v>0.92433919245534102</v>
      </c>
      <c r="N59">
        <v>2.0283255327641699E-2</v>
      </c>
      <c r="O59">
        <v>0.51092213226703898</v>
      </c>
      <c r="P59" s="2" t="s">
        <v>170</v>
      </c>
      <c r="Q59" s="2" t="s">
        <v>171</v>
      </c>
      <c r="R59" t="s">
        <v>302</v>
      </c>
      <c r="S59" t="s">
        <v>303</v>
      </c>
      <c r="T59" s="12" t="s">
        <v>215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>
        <v>0.11538380199999999</v>
      </c>
      <c r="AB59" s="4">
        <v>2.0100000000000001E-7</v>
      </c>
      <c r="AC59">
        <v>0.13674677900000001</v>
      </c>
      <c r="AD59" s="4">
        <v>1.6200000000000001E-10</v>
      </c>
      <c r="AE59" s="9" t="b">
        <v>1</v>
      </c>
      <c r="AF59" s="7">
        <v>1.1851471058303316</v>
      </c>
      <c r="AG59">
        <v>0.20188510504846199</v>
      </c>
      <c r="AH59" s="17">
        <v>-3.5927638420352301</v>
      </c>
      <c r="AI59" s="17">
        <v>3.27189093136095E-4</v>
      </c>
      <c r="AJ59" s="17">
        <v>-3.9653253067727299</v>
      </c>
      <c r="AK59" s="18">
        <v>7.3295916584702704E-5</v>
      </c>
      <c r="AL59" s="17">
        <v>-3.1142442825076202</v>
      </c>
      <c r="AM59" s="17">
        <v>1.8441673626507201E-3</v>
      </c>
      <c r="AN59" s="17">
        <v>-2.8315297325269602</v>
      </c>
      <c r="AO59" s="17">
        <v>4.6325926341443998E-3</v>
      </c>
      <c r="AP59" s="17">
        <v>-3.7767188769126201</v>
      </c>
      <c r="AQ59" s="17">
        <v>1.5890791729922601E-4</v>
      </c>
      <c r="AR59">
        <v>3</v>
      </c>
    </row>
    <row r="60" spans="1:44">
      <c r="A60" t="s">
        <v>92</v>
      </c>
      <c r="B60" s="2" t="s">
        <v>84</v>
      </c>
      <c r="C60" s="2" t="s">
        <v>43</v>
      </c>
      <c r="D60">
        <v>-0.13961346399999999</v>
      </c>
      <c r="E60" s="4">
        <v>1.7799999999999999E-6</v>
      </c>
      <c r="F60">
        <v>-2.89454853192385E-2</v>
      </c>
      <c r="G60">
        <v>0.16401877214049901</v>
      </c>
      <c r="H60">
        <v>-4.3236586506832299E-2</v>
      </c>
      <c r="I60">
        <v>4.0445809230605501E-4</v>
      </c>
      <c r="J60">
        <v>-6.2900051590312506E-2</v>
      </c>
      <c r="K60" s="4">
        <v>3.0033942190965898E-7</v>
      </c>
      <c r="L60">
        <v>-7.1506322015393295E-2</v>
      </c>
      <c r="M60">
        <v>7.0429445381568104E-2</v>
      </c>
      <c r="N60">
        <v>-3.5494585206249603E-2</v>
      </c>
      <c r="O60">
        <v>3.9324485396996602E-2</v>
      </c>
      <c r="P60" s="2" t="s">
        <v>170</v>
      </c>
      <c r="Q60" s="2" t="s">
        <v>171</v>
      </c>
      <c r="R60" t="s">
        <v>304</v>
      </c>
      <c r="S60" t="s">
        <v>305</v>
      </c>
      <c r="T60" s="12" t="s">
        <v>215</v>
      </c>
      <c r="U60" s="6">
        <v>0</v>
      </c>
      <c r="V60" s="6">
        <v>0</v>
      </c>
      <c r="W60" s="12" t="s">
        <v>215</v>
      </c>
      <c r="X60" s="6">
        <v>0</v>
      </c>
      <c r="Y60" s="6">
        <v>0</v>
      </c>
      <c r="Z60" s="6">
        <v>0</v>
      </c>
      <c r="AA60">
        <v>0.1228641</v>
      </c>
      <c r="AB60">
        <v>2.141301E-3</v>
      </c>
      <c r="AC60">
        <v>-9.5454299999999997E-4</v>
      </c>
      <c r="AD60">
        <v>0.991146254</v>
      </c>
      <c r="AE60" t="b">
        <v>0</v>
      </c>
      <c r="AF60">
        <v>-7.7690960988604481E-3</v>
      </c>
      <c r="AG60">
        <v>0.50199687062000597</v>
      </c>
      <c r="AH60" s="17">
        <v>-3.0850882024403101</v>
      </c>
      <c r="AI60" s="17">
        <v>2.0349179688605901E-3</v>
      </c>
      <c r="AJ60" s="17">
        <v>-3.0422137715530999</v>
      </c>
      <c r="AK60" s="17">
        <v>2.3484504705087398E-3</v>
      </c>
      <c r="AL60" s="17">
        <v>-2.41992986957051</v>
      </c>
      <c r="AM60" s="17">
        <v>1.5523500622124301E-2</v>
      </c>
      <c r="AN60" s="17">
        <v>-1.3854972879773599</v>
      </c>
      <c r="AO60" s="17">
        <v>0.16590046120534699</v>
      </c>
      <c r="AP60" s="17">
        <v>-3.0691499012844199</v>
      </c>
      <c r="AQ60" s="17">
        <v>2.1466884866674701E-3</v>
      </c>
      <c r="AR60">
        <v>5</v>
      </c>
    </row>
    <row r="61" spans="1:44">
      <c r="A61" t="s">
        <v>93</v>
      </c>
      <c r="B61" s="2" t="s">
        <v>84</v>
      </c>
      <c r="C61" s="2" t="s">
        <v>46</v>
      </c>
      <c r="D61">
        <v>-9.3288515000000002E-2</v>
      </c>
      <c r="E61" s="4">
        <v>8.5599999999999999E-8</v>
      </c>
      <c r="F61">
        <v>-1.0623192765044301E-2</v>
      </c>
      <c r="G61">
        <v>0.394242542805745</v>
      </c>
      <c r="H61">
        <v>-2.1923584754164799E-2</v>
      </c>
      <c r="I61">
        <v>2.44212136572627E-2</v>
      </c>
      <c r="J61">
        <v>-4.5502454271017297E-2</v>
      </c>
      <c r="K61" s="4">
        <v>1.2623791076814999E-9</v>
      </c>
      <c r="L61">
        <v>-3.0004402221413002E-3</v>
      </c>
      <c r="M61">
        <v>0.90523688918567602</v>
      </c>
      <c r="N61">
        <v>-2.2833270285224999E-2</v>
      </c>
      <c r="O61">
        <v>4.71775379851474E-2</v>
      </c>
      <c r="P61" s="2" t="s">
        <v>170</v>
      </c>
      <c r="Q61" s="2" t="s">
        <v>171</v>
      </c>
      <c r="R61" t="s">
        <v>306</v>
      </c>
      <c r="S61" t="s">
        <v>307</v>
      </c>
      <c r="T61" s="12" t="s">
        <v>215</v>
      </c>
      <c r="U61" s="6">
        <v>0</v>
      </c>
      <c r="V61" s="6">
        <v>0</v>
      </c>
      <c r="W61" s="12" t="s">
        <v>215</v>
      </c>
      <c r="X61" s="6">
        <v>0</v>
      </c>
      <c r="Y61" s="6">
        <v>0</v>
      </c>
      <c r="Z61" s="6">
        <v>0</v>
      </c>
      <c r="AA61">
        <v>0.122368001</v>
      </c>
      <c r="AB61">
        <v>1.28381E-4</v>
      </c>
      <c r="AC61">
        <v>-5.552123E-3</v>
      </c>
      <c r="AD61">
        <v>0.894933961</v>
      </c>
      <c r="AE61" t="b">
        <v>0</v>
      </c>
      <c r="AF61">
        <v>-4.5372343706096822E-2</v>
      </c>
      <c r="AG61">
        <v>6.3738777422742296E-2</v>
      </c>
      <c r="AH61" s="17">
        <v>-3.85857649496519</v>
      </c>
      <c r="AI61" s="17">
        <v>1.14049372112699E-4</v>
      </c>
      <c r="AJ61" s="17">
        <v>-3.5754016736831402</v>
      </c>
      <c r="AK61" s="17">
        <v>3.4969058702921598E-4</v>
      </c>
      <c r="AL61" s="17">
        <v>-2.5197690759673601</v>
      </c>
      <c r="AM61" s="17">
        <v>1.1743184725000499E-2</v>
      </c>
      <c r="AN61" s="17">
        <v>-2.9468919540475502</v>
      </c>
      <c r="AO61" s="17">
        <v>3.2098533695122801E-3</v>
      </c>
      <c r="AP61" s="17">
        <v>-3.3747669002321898</v>
      </c>
      <c r="AQ61" s="17">
        <v>7.38782383542507E-4</v>
      </c>
      <c r="AR61">
        <v>4</v>
      </c>
    </row>
    <row r="62" spans="1:44">
      <c r="A62" t="s">
        <v>308</v>
      </c>
      <c r="B62" s="2" t="s">
        <v>27</v>
      </c>
      <c r="C62" s="2" t="s">
        <v>95</v>
      </c>
      <c r="D62">
        <v>-8.5444068999999997E-2</v>
      </c>
      <c r="E62" s="4">
        <v>9.8900000000000002E-6</v>
      </c>
      <c r="F62">
        <v>-0.17606210341405401</v>
      </c>
      <c r="G62" s="4">
        <v>1.6960944057300199E-5</v>
      </c>
      <c r="H62">
        <v>-5.4484055369288402E-2</v>
      </c>
      <c r="I62" s="4">
        <v>4.73331082619299E-5</v>
      </c>
      <c r="J62">
        <v>-5.0045700705132902E-2</v>
      </c>
      <c r="K62">
        <v>1.10459437926395E-4</v>
      </c>
      <c r="L62">
        <v>-3.5124238522123097E-2</v>
      </c>
      <c r="M62">
        <v>0.431909447905238</v>
      </c>
      <c r="N62">
        <v>-7.9058655753807494E-2</v>
      </c>
      <c r="O62">
        <v>1.2624057277352101E-2</v>
      </c>
      <c r="P62" s="2" t="s">
        <v>170</v>
      </c>
      <c r="Q62" s="2" t="s">
        <v>171</v>
      </c>
      <c r="R62" t="s">
        <v>309</v>
      </c>
      <c r="S62" t="s">
        <v>310</v>
      </c>
      <c r="T62" s="12" t="s">
        <v>215</v>
      </c>
      <c r="U62" s="12" t="s">
        <v>215</v>
      </c>
      <c r="V62" s="12" t="s">
        <v>215</v>
      </c>
      <c r="W62" s="12" t="s">
        <v>215</v>
      </c>
      <c r="X62" s="6">
        <v>0</v>
      </c>
      <c r="Y62" s="6">
        <v>0</v>
      </c>
      <c r="Z62" s="6">
        <v>0</v>
      </c>
      <c r="AA62">
        <v>6.6668538999999999E-2</v>
      </c>
      <c r="AB62" s="4">
        <v>1.0960938E-2</v>
      </c>
      <c r="AC62">
        <v>9.5260988000000005E-2</v>
      </c>
      <c r="AD62">
        <v>6.5100000000000003E-10</v>
      </c>
      <c r="AE62" t="b">
        <v>0</v>
      </c>
      <c r="AF62" s="7">
        <v>1.4288746900543299</v>
      </c>
      <c r="AG62">
        <v>5.0616240272867701E-2</v>
      </c>
      <c r="AH62" s="17">
        <v>2.0018908313322501</v>
      </c>
      <c r="AI62" s="17">
        <v>4.5296473970865302E-2</v>
      </c>
      <c r="AJ62" s="17">
        <v>-1.3164172882043199</v>
      </c>
      <c r="AK62" s="17">
        <v>0.18803402296236699</v>
      </c>
      <c r="AL62" s="17">
        <v>-1.52145599610646</v>
      </c>
      <c r="AM62" s="17">
        <v>0.128145445951964</v>
      </c>
      <c r="AN62" s="17">
        <v>-1.0333918019994699</v>
      </c>
      <c r="AO62" s="17">
        <v>0.30142058138733502</v>
      </c>
      <c r="AP62" s="17">
        <v>-0.17198501826992299</v>
      </c>
      <c r="AQ62" s="17">
        <v>0.86344930718697299</v>
      </c>
      <c r="AR62">
        <v>5</v>
      </c>
    </row>
    <row r="63" spans="1:44">
      <c r="A63" t="s">
        <v>102</v>
      </c>
      <c r="B63" s="2" t="s">
        <v>95</v>
      </c>
      <c r="C63" s="2" t="s">
        <v>39</v>
      </c>
      <c r="D63">
        <v>-0.159507918</v>
      </c>
      <c r="E63" s="4">
        <v>1.24E-5</v>
      </c>
      <c r="F63">
        <v>2.78503494032461E-2</v>
      </c>
      <c r="G63">
        <v>0.22229184386209799</v>
      </c>
      <c r="H63">
        <v>2.75642573760706E-2</v>
      </c>
      <c r="I63">
        <v>1.17910729256645E-2</v>
      </c>
      <c r="J63">
        <v>9.5019457116919705E-3</v>
      </c>
      <c r="K63">
        <v>0.50301901060368603</v>
      </c>
      <c r="L63">
        <v>7.0841127519139001E-4</v>
      </c>
      <c r="M63">
        <v>0.97508470601043695</v>
      </c>
      <c r="N63">
        <v>2.2739490502050801E-2</v>
      </c>
      <c r="O63">
        <v>1.2441677881178399E-2</v>
      </c>
      <c r="P63" s="2" t="s">
        <v>170</v>
      </c>
      <c r="Q63" s="2" t="s">
        <v>171</v>
      </c>
      <c r="R63" t="s">
        <v>311</v>
      </c>
      <c r="S63" t="s">
        <v>176</v>
      </c>
      <c r="T63" s="12" t="s">
        <v>215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>
        <v>9.4875743999999998E-2</v>
      </c>
      <c r="AB63" s="4">
        <v>4.8900000000000003E-9</v>
      </c>
      <c r="AC63">
        <v>0.110436171</v>
      </c>
      <c r="AD63" s="4">
        <v>1.3899999999999999E-7</v>
      </c>
      <c r="AE63" s="9" t="b">
        <v>1</v>
      </c>
      <c r="AF63" s="7">
        <v>1.1640084846133065</v>
      </c>
      <c r="AG63">
        <v>0.74651975895512301</v>
      </c>
      <c r="AH63" s="17">
        <v>-4.3527347534772902</v>
      </c>
      <c r="AI63" s="18">
        <v>1.34449780975783E-5</v>
      </c>
      <c r="AJ63" s="17">
        <v>-4.9096475833603197</v>
      </c>
      <c r="AK63" s="18">
        <v>9.1240212189390003E-7</v>
      </c>
      <c r="AL63" s="17">
        <v>-4.3161474450546002</v>
      </c>
      <c r="AM63" s="18">
        <v>1.5877594458474799E-5</v>
      </c>
      <c r="AN63" s="17">
        <v>-3.72845697866873</v>
      </c>
      <c r="AO63" s="17">
        <v>1.92655789580138E-4</v>
      </c>
      <c r="AP63" s="17">
        <v>-4.8452065802446196</v>
      </c>
      <c r="AQ63" s="18">
        <v>1.26480007294475E-6</v>
      </c>
      <c r="AR63">
        <v>0</v>
      </c>
    </row>
    <row r="64" spans="1:44">
      <c r="A64" t="s">
        <v>312</v>
      </c>
      <c r="B64" s="2" t="s">
        <v>39</v>
      </c>
      <c r="C64" s="2" t="s">
        <v>95</v>
      </c>
      <c r="D64">
        <v>-0.171261987</v>
      </c>
      <c r="E64" s="4">
        <v>4.2100000000000001E-9</v>
      </c>
      <c r="F64">
        <v>-0.26219443884863403</v>
      </c>
      <c r="G64">
        <v>1.29748442336497E-3</v>
      </c>
      <c r="H64">
        <v>-0.10476707672358899</v>
      </c>
      <c r="I64" s="4">
        <v>4.4347094982142098E-8</v>
      </c>
      <c r="J64">
        <v>-0.12910469770458599</v>
      </c>
      <c r="K64" s="4">
        <v>1.8798865710303001E-10</v>
      </c>
      <c r="L64">
        <v>-0.13940871869233901</v>
      </c>
      <c r="M64">
        <v>5.6833298979646098E-2</v>
      </c>
      <c r="N64">
        <v>-1.6459070879802501E-2</v>
      </c>
      <c r="O64">
        <v>0.76520191750220101</v>
      </c>
      <c r="P64" s="2" t="s">
        <v>170</v>
      </c>
      <c r="Q64" s="2" t="s">
        <v>171</v>
      </c>
      <c r="R64" t="s">
        <v>313</v>
      </c>
      <c r="S64" t="s">
        <v>314</v>
      </c>
      <c r="T64" s="12" t="s">
        <v>215</v>
      </c>
      <c r="U64" s="6">
        <v>0</v>
      </c>
      <c r="V64" s="12" t="s">
        <v>215</v>
      </c>
      <c r="W64" s="12" t="s">
        <v>215</v>
      </c>
      <c r="X64" s="6">
        <v>0</v>
      </c>
      <c r="Y64" s="6">
        <v>0</v>
      </c>
      <c r="Z64" s="6">
        <v>0</v>
      </c>
      <c r="AA64">
        <v>0.110436171</v>
      </c>
      <c r="AB64" s="4">
        <v>1.3899999999999999E-7</v>
      </c>
      <c r="AC64">
        <v>9.4875743999999998E-2</v>
      </c>
      <c r="AD64" s="4">
        <v>4.8900000000000003E-9</v>
      </c>
      <c r="AE64" s="9" t="b">
        <v>1</v>
      </c>
      <c r="AF64" s="7">
        <v>0.8591002670673904</v>
      </c>
      <c r="AG64">
        <v>0.11901379418997</v>
      </c>
      <c r="AH64" s="17">
        <v>1.0504043502789699</v>
      </c>
      <c r="AI64" s="17">
        <v>0.29353224640065001</v>
      </c>
      <c r="AJ64" s="17">
        <v>-1.90682552105446</v>
      </c>
      <c r="AK64" s="17">
        <v>5.6543185338394399E-2</v>
      </c>
      <c r="AL64" s="17">
        <v>-1.1875353009808001</v>
      </c>
      <c r="AM64" s="17">
        <v>0.235016540850089</v>
      </c>
      <c r="AN64" s="17">
        <v>-0.40430067617313897</v>
      </c>
      <c r="AO64" s="17">
        <v>0.68599162831696203</v>
      </c>
      <c r="AP64" s="17">
        <v>-2.4830626461767298</v>
      </c>
      <c r="AQ64" s="17">
        <v>1.30258177610642E-2</v>
      </c>
      <c r="AR64">
        <v>5</v>
      </c>
    </row>
    <row r="65" spans="1:44">
      <c r="A65" t="s">
        <v>103</v>
      </c>
      <c r="B65" s="2" t="s">
        <v>95</v>
      </c>
      <c r="C65" s="2" t="s">
        <v>41</v>
      </c>
      <c r="D65">
        <v>-0.36692834699999999</v>
      </c>
      <c r="E65" s="4">
        <v>3.7799999999999999E-17</v>
      </c>
      <c r="F65">
        <v>-3.8443318466401297E-2</v>
      </c>
      <c r="G65">
        <v>0.25817155007367398</v>
      </c>
      <c r="H65">
        <v>-5.7146455771260603E-2</v>
      </c>
      <c r="I65" s="4">
        <v>1.2240708081380399E-5</v>
      </c>
      <c r="J65">
        <v>-6.5837063573499902E-2</v>
      </c>
      <c r="K65">
        <v>1.8759289445813799E-3</v>
      </c>
      <c r="L65">
        <v>-7.3828585520633302E-2</v>
      </c>
      <c r="M65">
        <v>8.6562496923392306E-3</v>
      </c>
      <c r="N65">
        <v>-5.5085880131557498E-2</v>
      </c>
      <c r="O65" s="4">
        <v>2.1414170783379901E-8</v>
      </c>
      <c r="P65" s="8" t="s">
        <v>170</v>
      </c>
      <c r="Q65" s="8" t="s">
        <v>171</v>
      </c>
      <c r="R65" s="4" t="s">
        <v>315</v>
      </c>
      <c r="S65" s="4" t="s">
        <v>316</v>
      </c>
      <c r="T65" s="12" t="s">
        <v>215</v>
      </c>
      <c r="U65" s="6">
        <v>0</v>
      </c>
      <c r="V65" s="12" t="s">
        <v>215</v>
      </c>
      <c r="W65" s="6">
        <v>0</v>
      </c>
      <c r="X65" s="6">
        <v>0</v>
      </c>
      <c r="Y65" s="12" t="s">
        <v>215</v>
      </c>
      <c r="Z65" s="6">
        <v>0</v>
      </c>
      <c r="AA65">
        <v>8.3993282000000002E-2</v>
      </c>
      <c r="AB65" s="4">
        <v>1.8799999999999999E-7</v>
      </c>
      <c r="AC65">
        <v>0.150173155</v>
      </c>
      <c r="AD65" s="4">
        <v>1.88E-8</v>
      </c>
      <c r="AE65" s="9" t="b">
        <v>1</v>
      </c>
      <c r="AF65" s="7">
        <v>1.7879186456840679</v>
      </c>
      <c r="AG65">
        <v>0.929328728673255</v>
      </c>
      <c r="AH65" s="17">
        <v>-5.9428692114810104</v>
      </c>
      <c r="AI65" s="18">
        <v>2.8007589545787398E-9</v>
      </c>
      <c r="AJ65" s="17">
        <v>-6.8087647827666196</v>
      </c>
      <c r="AK65" s="18">
        <v>9.8440274489747308E-12</v>
      </c>
      <c r="AL65" s="17">
        <v>-6.2141503334148904</v>
      </c>
      <c r="AM65" s="18">
        <v>5.1603106556785103E-10</v>
      </c>
      <c r="AN65" s="17">
        <v>-5.6510862678364298</v>
      </c>
      <c r="AO65" s="18">
        <v>1.5943704440631299E-8</v>
      </c>
      <c r="AP65" s="17">
        <v>-6.9799459544041698</v>
      </c>
      <c r="AQ65" s="18">
        <v>2.9529363817722998E-12</v>
      </c>
      <c r="AR65">
        <v>0</v>
      </c>
    </row>
    <row r="66" spans="1:44">
      <c r="A66" t="s">
        <v>317</v>
      </c>
      <c r="B66" s="2" t="s">
        <v>41</v>
      </c>
      <c r="C66" s="2" t="s">
        <v>95</v>
      </c>
      <c r="D66">
        <v>-7.1640617000000004E-2</v>
      </c>
      <c r="E66" s="4">
        <v>4.2599999999999998E-9</v>
      </c>
      <c r="F66">
        <v>-3.3310108062512001E-2</v>
      </c>
      <c r="G66">
        <v>2.96346729255191E-2</v>
      </c>
      <c r="H66">
        <v>-2.25366486029581E-2</v>
      </c>
      <c r="I66">
        <v>3.0159444021089399E-3</v>
      </c>
      <c r="J66">
        <v>-2.9767557596543998E-2</v>
      </c>
      <c r="K66" s="4">
        <v>5.0707595649590802E-6</v>
      </c>
      <c r="L66">
        <v>-6.9251946523449801E-3</v>
      </c>
      <c r="M66">
        <v>0.77692811491569402</v>
      </c>
      <c r="N66">
        <v>-2.7194712792614002E-2</v>
      </c>
      <c r="O66">
        <v>0.15956521357496301</v>
      </c>
      <c r="P66" s="2" t="s">
        <v>163</v>
      </c>
      <c r="Q66" s="2" t="s">
        <v>318</v>
      </c>
      <c r="R66" t="s">
        <v>319</v>
      </c>
      <c r="S66" t="s">
        <v>194</v>
      </c>
      <c r="T66" s="12" t="s">
        <v>215</v>
      </c>
      <c r="U66" s="6">
        <v>0</v>
      </c>
      <c r="V66" s="6">
        <v>0</v>
      </c>
      <c r="W66" s="12" t="s">
        <v>215</v>
      </c>
      <c r="X66" s="6">
        <v>0</v>
      </c>
      <c r="Y66" s="6">
        <v>0</v>
      </c>
      <c r="Z66" s="12" t="s">
        <v>215</v>
      </c>
      <c r="AA66">
        <v>0.150173155</v>
      </c>
      <c r="AB66" s="4">
        <v>1.88E-8</v>
      </c>
      <c r="AC66">
        <v>8.3993282000000002E-2</v>
      </c>
      <c r="AD66" s="4">
        <v>1.8799999999999999E-7</v>
      </c>
      <c r="AE66" s="9" t="b">
        <v>1</v>
      </c>
      <c r="AF66" s="7">
        <v>0.55930956501513207</v>
      </c>
      <c r="AG66">
        <v>0.85069788031383498</v>
      </c>
      <c r="AH66" s="17">
        <v>-1.95777539387892</v>
      </c>
      <c r="AI66" s="17">
        <v>5.0256373935912299E-2</v>
      </c>
      <c r="AJ66" s="17">
        <v>-3.4171734863263201</v>
      </c>
      <c r="AK66" s="17">
        <v>6.3274943921473505E-4</v>
      </c>
      <c r="AL66" s="17">
        <v>-3.0271373647100699</v>
      </c>
      <c r="AM66" s="17">
        <v>2.4688174009799501E-3</v>
      </c>
      <c r="AN66" s="17">
        <v>-2.3690797640729202</v>
      </c>
      <c r="AO66" s="17">
        <v>1.7832407176274701E-2</v>
      </c>
      <c r="AP66" s="17">
        <v>-1.9442570330891</v>
      </c>
      <c r="AQ66" s="17">
        <v>5.1864463235686699E-2</v>
      </c>
      <c r="AR66">
        <v>5</v>
      </c>
    </row>
    <row r="67" spans="1:44">
      <c r="A67" t="s">
        <v>320</v>
      </c>
      <c r="B67" s="2" t="s">
        <v>28</v>
      </c>
      <c r="C67" s="2" t="s">
        <v>107</v>
      </c>
      <c r="D67">
        <v>-0.16207545000000001</v>
      </c>
      <c r="E67">
        <v>3.0907800000000001E-4</v>
      </c>
      <c r="F67">
        <v>-2.60348997698087E-3</v>
      </c>
      <c r="G67">
        <v>0.97774801425072</v>
      </c>
      <c r="H67">
        <v>-9.6467925854588892E-3</v>
      </c>
      <c r="I67">
        <v>0.68685354450153202</v>
      </c>
      <c r="J67">
        <v>-4.2735539587556402E-3</v>
      </c>
      <c r="K67">
        <v>0.89024905602414195</v>
      </c>
      <c r="L67">
        <v>-2.1742369601346099E-2</v>
      </c>
      <c r="M67">
        <v>0.63602252702488304</v>
      </c>
      <c r="N67">
        <v>-1.34247318070937E-2</v>
      </c>
      <c r="O67">
        <v>0.68375351750659796</v>
      </c>
      <c r="P67" s="2" t="s">
        <v>170</v>
      </c>
      <c r="Q67" s="2" t="s">
        <v>171</v>
      </c>
      <c r="R67" t="s">
        <v>321</v>
      </c>
      <c r="S67" t="s">
        <v>224</v>
      </c>
      <c r="T67" s="12" t="s">
        <v>215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>
        <v>7.2226595000000005E-2</v>
      </c>
      <c r="AB67" s="4">
        <v>1.7500000000000001E-11</v>
      </c>
      <c r="AC67">
        <v>9.5636984999999994E-2</v>
      </c>
      <c r="AD67" s="4">
        <v>1.4499999999999999E-10</v>
      </c>
      <c r="AE67" s="9" t="b">
        <v>1</v>
      </c>
      <c r="AF67" s="7">
        <v>1.324124237062539</v>
      </c>
      <c r="AG67">
        <v>0.99836978648688002</v>
      </c>
      <c r="AH67" s="17">
        <v>-1.5394546110368801</v>
      </c>
      <c r="AI67" s="17">
        <v>0.123693350588407</v>
      </c>
      <c r="AJ67" s="17">
        <v>-2.9945449249187801</v>
      </c>
      <c r="AK67" s="17">
        <v>2.74854576606564E-3</v>
      </c>
      <c r="AL67" s="17">
        <v>-2.8918987055250298</v>
      </c>
      <c r="AM67" s="17">
        <v>3.8292138321931301E-3</v>
      </c>
      <c r="AN67" s="17">
        <v>-2.1839338824899599</v>
      </c>
      <c r="AO67" s="17">
        <v>2.8967106835948199E-2</v>
      </c>
      <c r="AP67" s="17">
        <v>-2.66790023161585</v>
      </c>
      <c r="AQ67" s="17">
        <v>7.6326919566475004E-3</v>
      </c>
      <c r="AR67">
        <v>5</v>
      </c>
    </row>
    <row r="68" spans="1:44">
      <c r="A68" t="s">
        <v>109</v>
      </c>
      <c r="B68" s="2" t="s">
        <v>107</v>
      </c>
      <c r="C68" s="2" t="s">
        <v>31</v>
      </c>
      <c r="D68">
        <v>-0.24606307299999999</v>
      </c>
      <c r="E68" s="4">
        <v>7.1500000000000002E-6</v>
      </c>
      <c r="F68">
        <v>1.01877697713199E-2</v>
      </c>
      <c r="G68">
        <v>0.89914695953283197</v>
      </c>
      <c r="H68">
        <v>1.79029345605136E-2</v>
      </c>
      <c r="I68">
        <v>0.53901545309319998</v>
      </c>
      <c r="J68">
        <v>-5.5107076427055597E-2</v>
      </c>
      <c r="K68">
        <v>9.3381242367576903E-2</v>
      </c>
      <c r="L68">
        <v>2.0360293878258301E-2</v>
      </c>
      <c r="M68">
        <v>0.79173685190404397</v>
      </c>
      <c r="N68">
        <v>3.8705976400867502E-2</v>
      </c>
      <c r="O68">
        <v>0.18041374674948699</v>
      </c>
      <c r="P68" s="2" t="s">
        <v>170</v>
      </c>
      <c r="Q68" s="2" t="s">
        <v>171</v>
      </c>
      <c r="R68" t="s">
        <v>322</v>
      </c>
      <c r="S68" t="s">
        <v>323</v>
      </c>
      <c r="T68" s="12" t="s">
        <v>215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>
        <v>0.100476209</v>
      </c>
      <c r="AB68" s="4">
        <v>8.6E-14</v>
      </c>
      <c r="AC68">
        <v>0.102742111</v>
      </c>
      <c r="AD68" s="4">
        <v>1.73E-7</v>
      </c>
      <c r="AE68" s="9" t="b">
        <v>1</v>
      </c>
      <c r="AF68" s="7">
        <v>1.0225516271219985</v>
      </c>
      <c r="AG68">
        <v>0.29280890519060199</v>
      </c>
      <c r="AH68" s="17">
        <v>-2.6337985060603701</v>
      </c>
      <c r="AI68" s="17">
        <v>8.4435578889808793E-3</v>
      </c>
      <c r="AJ68" s="17">
        <v>-4.2521212216305004</v>
      </c>
      <c r="AK68" s="18">
        <v>2.1175517890582801E-5</v>
      </c>
      <c r="AL68" s="17">
        <v>-2.9883723256663601</v>
      </c>
      <c r="AM68" s="17">
        <v>2.8046765398160398E-3</v>
      </c>
      <c r="AN68" s="17">
        <v>-2.8162215858938202</v>
      </c>
      <c r="AO68" s="17">
        <v>4.8592139243908801E-3</v>
      </c>
      <c r="AP68" s="17">
        <v>-4.5957951646440103</v>
      </c>
      <c r="AQ68" s="18">
        <v>4.3110204851419403E-6</v>
      </c>
      <c r="AR68">
        <v>3</v>
      </c>
    </row>
    <row r="69" spans="1:44">
      <c r="A69" t="s">
        <v>324</v>
      </c>
      <c r="B69" s="2" t="s">
        <v>31</v>
      </c>
      <c r="C69" s="2" t="s">
        <v>107</v>
      </c>
      <c r="D69">
        <v>-0.174455312</v>
      </c>
      <c r="E69" s="4">
        <v>2.0499999999999999E-6</v>
      </c>
      <c r="F69">
        <v>-5.4614548352780401E-2</v>
      </c>
      <c r="G69">
        <v>0.57275244527143798</v>
      </c>
      <c r="H69">
        <v>-4.5124942884817297E-2</v>
      </c>
      <c r="I69">
        <v>2.8623522613394702E-2</v>
      </c>
      <c r="J69">
        <v>-9.7834905102341094E-2</v>
      </c>
      <c r="K69" s="4">
        <v>2.82879339114881E-5</v>
      </c>
      <c r="L69">
        <v>-2.3623270657205198E-2</v>
      </c>
      <c r="M69">
        <v>0.61390565679529996</v>
      </c>
      <c r="N69">
        <v>-2.9765096569394401E-2</v>
      </c>
      <c r="O69">
        <v>0.39573526999570502</v>
      </c>
      <c r="P69" s="2" t="s">
        <v>163</v>
      </c>
      <c r="Q69" s="2" t="s">
        <v>325</v>
      </c>
      <c r="R69" t="s">
        <v>326</v>
      </c>
      <c r="S69" t="s">
        <v>246</v>
      </c>
      <c r="T69" s="12" t="s">
        <v>215</v>
      </c>
      <c r="U69" s="6">
        <v>0</v>
      </c>
      <c r="V69" s="6">
        <v>0</v>
      </c>
      <c r="W69" s="12" t="s">
        <v>215</v>
      </c>
      <c r="X69" s="6">
        <v>0</v>
      </c>
      <c r="Y69" s="6">
        <v>0</v>
      </c>
      <c r="Z69" s="12" t="s">
        <v>215</v>
      </c>
      <c r="AA69">
        <v>0.102742111</v>
      </c>
      <c r="AB69" s="4">
        <v>1.73E-7</v>
      </c>
      <c r="AC69">
        <v>0.100476209</v>
      </c>
      <c r="AD69" s="4">
        <v>8.6E-14</v>
      </c>
      <c r="AE69" s="9" t="b">
        <v>1</v>
      </c>
      <c r="AF69" s="7">
        <v>0.9779457324952181</v>
      </c>
      <c r="AG69">
        <v>0.34458273932202599</v>
      </c>
      <c r="AH69" s="17">
        <v>-1.1571072339531101</v>
      </c>
      <c r="AI69" s="17">
        <v>0.24722855153398801</v>
      </c>
      <c r="AJ69" s="17">
        <v>-3.0698316450501002</v>
      </c>
      <c r="AK69" s="17">
        <v>2.14179465345586E-3</v>
      </c>
      <c r="AL69" s="17">
        <v>-1.7597264214486299</v>
      </c>
      <c r="AM69" s="17">
        <v>7.8454203731798705E-2</v>
      </c>
      <c r="AN69" s="17">
        <v>-2.53424705131017</v>
      </c>
      <c r="AO69" s="17">
        <v>1.12689252252766E-2</v>
      </c>
      <c r="AP69" s="17">
        <v>-2.84959667768794</v>
      </c>
      <c r="AQ69" s="17">
        <v>4.3774699774591199E-3</v>
      </c>
      <c r="AR69">
        <v>5</v>
      </c>
    </row>
    <row r="70" spans="1:44">
      <c r="A70" t="s">
        <v>111</v>
      </c>
      <c r="B70" s="2" t="s">
        <v>107</v>
      </c>
      <c r="C70" s="2" t="s">
        <v>35</v>
      </c>
      <c r="D70">
        <v>-0.21495360199999999</v>
      </c>
      <c r="E70" s="4">
        <v>6.7999999999999998E-11</v>
      </c>
      <c r="F70">
        <v>5.6559263183980003E-2</v>
      </c>
      <c r="G70">
        <v>0.28719358252037902</v>
      </c>
      <c r="H70">
        <v>3.6183378014003498E-3</v>
      </c>
      <c r="I70">
        <v>0.89117024733182704</v>
      </c>
      <c r="J70">
        <v>-1.56062292769782E-2</v>
      </c>
      <c r="K70">
        <v>0.474138452210975</v>
      </c>
      <c r="L70">
        <v>-5.3944893570673003E-2</v>
      </c>
      <c r="M70">
        <v>0.44344194509655799</v>
      </c>
      <c r="N70">
        <v>1.7133509527119499E-2</v>
      </c>
      <c r="O70">
        <v>0.54031277547252099</v>
      </c>
      <c r="P70" s="2" t="s">
        <v>170</v>
      </c>
      <c r="Q70" s="2" t="s">
        <v>171</v>
      </c>
      <c r="R70" t="s">
        <v>327</v>
      </c>
      <c r="S70" t="s">
        <v>328</v>
      </c>
      <c r="T70" s="12" t="s">
        <v>215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>
        <v>8.7371664000000002E-2</v>
      </c>
      <c r="AB70" s="4">
        <v>3.04E-5</v>
      </c>
      <c r="AC70">
        <v>6.8901475000000004E-2</v>
      </c>
      <c r="AD70">
        <v>0.187171697</v>
      </c>
      <c r="AE70" t="b">
        <v>0</v>
      </c>
      <c r="AF70" s="7">
        <v>0.78860206897284235</v>
      </c>
      <c r="AG70">
        <v>0.62258282048621005</v>
      </c>
      <c r="AH70" s="17">
        <v>-4.3424832011297703</v>
      </c>
      <c r="AI70" s="18">
        <v>1.40881260705947E-5</v>
      </c>
      <c r="AJ70" s="17">
        <v>-5.17397315951888</v>
      </c>
      <c r="AK70" s="18">
        <v>2.29167758890607E-7</v>
      </c>
      <c r="AL70" s="17">
        <v>-5.0461299017457604</v>
      </c>
      <c r="AM70" s="18">
        <v>4.5084893760350197E-7</v>
      </c>
      <c r="AN70" s="17">
        <v>-2.0717692667345</v>
      </c>
      <c r="AO70" s="17">
        <v>3.8286964107228899E-2</v>
      </c>
      <c r="AP70" s="17">
        <v>-5.3696437475562204</v>
      </c>
      <c r="AQ70" s="18">
        <v>7.8892331925894202E-8</v>
      </c>
      <c r="AR70">
        <v>1</v>
      </c>
    </row>
    <row r="71" spans="1:44">
      <c r="A71" t="s">
        <v>329</v>
      </c>
      <c r="B71" s="2" t="s">
        <v>35</v>
      </c>
      <c r="C71" s="2" t="s">
        <v>107</v>
      </c>
      <c r="D71">
        <v>-0.15484408799999999</v>
      </c>
      <c r="E71">
        <v>1.5843000000000001E-4</v>
      </c>
      <c r="F71">
        <v>-0.55309633828223503</v>
      </c>
      <c r="G71">
        <v>5.9020650796844598E-2</v>
      </c>
      <c r="H71">
        <v>-7.5896089751239099E-2</v>
      </c>
      <c r="I71">
        <v>2.9104163011014501E-2</v>
      </c>
      <c r="J71">
        <v>-9.5558218218183902E-2</v>
      </c>
      <c r="K71">
        <v>4.1045003053102002E-4</v>
      </c>
      <c r="L71">
        <v>-3.43770384507451E-2</v>
      </c>
      <c r="M71">
        <v>0.660836737464225</v>
      </c>
      <c r="N71">
        <v>-3.2578407927730597E-2</v>
      </c>
      <c r="O71">
        <v>0.64477453812582797</v>
      </c>
      <c r="P71" s="2" t="s">
        <v>170</v>
      </c>
      <c r="Q71" s="2" t="s">
        <v>171</v>
      </c>
      <c r="R71" t="s">
        <v>330</v>
      </c>
      <c r="S71" t="s">
        <v>331</v>
      </c>
      <c r="T71" s="12" t="s">
        <v>215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>
        <v>6.8901475000000004E-2</v>
      </c>
      <c r="AB71" s="4">
        <v>0.187171697</v>
      </c>
      <c r="AC71">
        <v>8.7371664000000002E-2</v>
      </c>
      <c r="AD71">
        <v>3.04E-5</v>
      </c>
      <c r="AE71" t="b">
        <v>0</v>
      </c>
      <c r="AF71" s="7">
        <v>1.2680666705611163</v>
      </c>
      <c r="AG71">
        <v>0.44434283453441797</v>
      </c>
      <c r="AH71" s="17">
        <v>1.34634982365525</v>
      </c>
      <c r="AI71" s="17">
        <v>0.17818972469768499</v>
      </c>
      <c r="AJ71" s="17">
        <v>-1.4685451485015999</v>
      </c>
      <c r="AK71" s="17">
        <v>0.141956201822866</v>
      </c>
      <c r="AL71" s="17">
        <v>-1.2072168100291401</v>
      </c>
      <c r="AM71" s="17">
        <v>0.22734865831685999</v>
      </c>
      <c r="AN71" s="17">
        <v>-1.36234998744944</v>
      </c>
      <c r="AO71" s="17">
        <v>0.173087459119317</v>
      </c>
      <c r="AP71" s="17">
        <v>-1.49665532462057</v>
      </c>
      <c r="AQ71" s="17">
        <v>0.134482966523777</v>
      </c>
      <c r="AR71">
        <v>5</v>
      </c>
    </row>
    <row r="72" spans="1:44">
      <c r="A72" t="s">
        <v>332</v>
      </c>
      <c r="B72" s="2" t="s">
        <v>41</v>
      </c>
      <c r="C72" s="2" t="s">
        <v>107</v>
      </c>
      <c r="D72">
        <v>-8.0231230000000001E-2</v>
      </c>
      <c r="E72" s="4">
        <v>3.7200000000000001E-20</v>
      </c>
      <c r="F72">
        <v>-2.7765288546738199E-2</v>
      </c>
      <c r="G72">
        <v>9.3757947484089194E-2</v>
      </c>
      <c r="H72">
        <v>-4.6318468958009298E-2</v>
      </c>
      <c r="I72" s="4">
        <v>8.4067684085684995E-10</v>
      </c>
      <c r="J72">
        <v>-4.8246338674582501E-2</v>
      </c>
      <c r="K72" s="4">
        <v>2.1818782971905701E-12</v>
      </c>
      <c r="L72">
        <v>-6.5179580995411407E-2</v>
      </c>
      <c r="M72">
        <v>6.1094420624524899E-3</v>
      </c>
      <c r="N72">
        <v>-5.6882347340440502E-2</v>
      </c>
      <c r="O72">
        <v>2.7598058692393599E-4</v>
      </c>
      <c r="P72" s="2" t="s">
        <v>163</v>
      </c>
      <c r="Q72" s="2" t="s">
        <v>333</v>
      </c>
      <c r="R72" t="s">
        <v>334</v>
      </c>
      <c r="S72" t="s">
        <v>176</v>
      </c>
      <c r="T72" s="12" t="s">
        <v>215</v>
      </c>
      <c r="U72" s="6">
        <v>0</v>
      </c>
      <c r="V72" s="12" t="s">
        <v>215</v>
      </c>
      <c r="W72" s="12" t="s">
        <v>215</v>
      </c>
      <c r="X72" s="6">
        <v>0</v>
      </c>
      <c r="Y72" s="12" t="s">
        <v>215</v>
      </c>
      <c r="Z72" s="12" t="s">
        <v>215</v>
      </c>
      <c r="AA72">
        <v>-0.11958726</v>
      </c>
      <c r="AB72">
        <v>4.6E-6</v>
      </c>
      <c r="AC72">
        <v>6.1621257999999998E-2</v>
      </c>
      <c r="AD72" s="4">
        <v>1.8577699999999999E-3</v>
      </c>
      <c r="AE72" t="b">
        <v>0</v>
      </c>
      <c r="AF72">
        <v>-0.51528279851883885</v>
      </c>
      <c r="AG72">
        <v>0.66858162247983499</v>
      </c>
      <c r="AH72" s="17">
        <v>-2.8020248332816999</v>
      </c>
      <c r="AI72" s="17">
        <v>5.0782964398452301E-3</v>
      </c>
      <c r="AJ72" s="17">
        <v>-2.9396915107080499</v>
      </c>
      <c r="AK72" s="17">
        <v>3.2853916812962099E-3</v>
      </c>
      <c r="AL72" s="17">
        <v>-2.8801999735489701</v>
      </c>
      <c r="AM72" s="17">
        <v>3.9742300790890604E-3</v>
      </c>
      <c r="AN72" s="17">
        <v>-0.59439564820326996</v>
      </c>
      <c r="AO72" s="17">
        <v>0.552247518450105</v>
      </c>
      <c r="AP72" s="17">
        <v>-1.3037234895097101</v>
      </c>
      <c r="AQ72" s="17">
        <v>0.192327877516002</v>
      </c>
      <c r="AR72">
        <v>5</v>
      </c>
    </row>
    <row r="73" spans="1:44">
      <c r="A73" t="s">
        <v>117</v>
      </c>
      <c r="B73" s="2" t="s">
        <v>107</v>
      </c>
      <c r="C73" s="2" t="s">
        <v>84</v>
      </c>
      <c r="D73">
        <v>-0.28752040600000001</v>
      </c>
      <c r="E73" s="4">
        <v>1.8700000000000001E-13</v>
      </c>
      <c r="F73">
        <v>2.99190446313598E-2</v>
      </c>
      <c r="G73">
        <v>0.75991315704195295</v>
      </c>
      <c r="H73">
        <v>-2.0827769112660301E-2</v>
      </c>
      <c r="I73">
        <v>0.48299048019669699</v>
      </c>
      <c r="J73">
        <v>-6.8981551816982595E-2</v>
      </c>
      <c r="K73">
        <v>9.0145147027726302E-2</v>
      </c>
      <c r="L73">
        <v>-4.8212237847133901E-3</v>
      </c>
      <c r="M73">
        <v>0.94598736623945801</v>
      </c>
      <c r="N73">
        <v>2.8313384980386901E-2</v>
      </c>
      <c r="O73">
        <v>0.29604613715186001</v>
      </c>
      <c r="P73" s="2" t="s">
        <v>170</v>
      </c>
      <c r="Q73" s="2" t="s">
        <v>171</v>
      </c>
      <c r="R73" t="s">
        <v>335</v>
      </c>
      <c r="S73" t="s">
        <v>336</v>
      </c>
      <c r="T73" s="12" t="s">
        <v>215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>
        <v>7.6062302999999998E-2</v>
      </c>
      <c r="AB73">
        <v>2.6690999999999998E-4</v>
      </c>
      <c r="AC73">
        <v>0.11595491300000001</v>
      </c>
      <c r="AD73" s="4">
        <v>1.42E-7</v>
      </c>
      <c r="AE73" s="9" t="b">
        <v>1</v>
      </c>
      <c r="AF73" s="7">
        <v>1.5244728127677125</v>
      </c>
      <c r="AG73">
        <v>0.35738323660960303</v>
      </c>
      <c r="AH73" s="17">
        <v>-3.0113382547357501</v>
      </c>
      <c r="AI73" s="17">
        <v>2.6009893162964701E-3</v>
      </c>
      <c r="AJ73" s="17">
        <v>-5.4341898775573103</v>
      </c>
      <c r="AK73" s="18">
        <v>5.5045941286171901E-8</v>
      </c>
      <c r="AL73" s="17">
        <v>-3.8729587978333302</v>
      </c>
      <c r="AM73" s="17">
        <v>1.07522010380115E-4</v>
      </c>
      <c r="AN73" s="17">
        <v>-3.4820145816799402</v>
      </c>
      <c r="AO73" s="17">
        <v>4.9765659195926098E-4</v>
      </c>
      <c r="AP73" s="17">
        <v>-6.6418775360724398</v>
      </c>
      <c r="AQ73" s="18">
        <v>3.0971225413429698E-11</v>
      </c>
      <c r="AR73">
        <v>2</v>
      </c>
    </row>
    <row r="74" spans="1:44">
      <c r="A74" t="s">
        <v>337</v>
      </c>
      <c r="B74" s="2" t="s">
        <v>84</v>
      </c>
      <c r="C74" s="2" t="s">
        <v>107</v>
      </c>
      <c r="D74">
        <v>-0.17289211400000001</v>
      </c>
      <c r="E74" s="4">
        <v>6.9999999999999997E-31</v>
      </c>
      <c r="F74">
        <v>-2.33127888058627E-2</v>
      </c>
      <c r="G74">
        <v>0.215717925876452</v>
      </c>
      <c r="H74">
        <v>-5.5565050597025399E-2</v>
      </c>
      <c r="I74" s="4">
        <v>6.0542480078556396E-9</v>
      </c>
      <c r="J74">
        <v>-7.7797744977428099E-2</v>
      </c>
      <c r="K74" s="4">
        <v>5.4462108374889998E-10</v>
      </c>
      <c r="L74">
        <v>-8.4797546497206597E-2</v>
      </c>
      <c r="M74">
        <v>7.3695957013181407E-2</v>
      </c>
      <c r="N74">
        <v>-5.5216174118975399E-2</v>
      </c>
      <c r="O74" s="4">
        <v>2.0991363285084701E-6</v>
      </c>
      <c r="P74" s="8" t="s">
        <v>163</v>
      </c>
      <c r="Q74" s="8" t="s">
        <v>338</v>
      </c>
      <c r="R74" s="4" t="s">
        <v>339</v>
      </c>
      <c r="S74" s="4" t="s">
        <v>246</v>
      </c>
      <c r="T74" s="12" t="s">
        <v>215</v>
      </c>
      <c r="U74" s="6">
        <v>0</v>
      </c>
      <c r="V74" s="12" t="s">
        <v>215</v>
      </c>
      <c r="W74" s="12" t="s">
        <v>215</v>
      </c>
      <c r="X74" s="6">
        <v>0</v>
      </c>
      <c r="Y74" s="12" t="s">
        <v>215</v>
      </c>
      <c r="Z74" s="12" t="s">
        <v>215</v>
      </c>
      <c r="AA74">
        <v>0.11595491300000001</v>
      </c>
      <c r="AB74">
        <v>1.42E-7</v>
      </c>
      <c r="AC74">
        <v>7.6062302999999998E-2</v>
      </c>
      <c r="AD74" s="4">
        <v>2.6690999999999998E-4</v>
      </c>
      <c r="AE74" s="9" t="b">
        <v>1</v>
      </c>
      <c r="AF74" s="7">
        <v>0.65596446956930576</v>
      </c>
      <c r="AG74">
        <v>0.17604430765828299</v>
      </c>
      <c r="AH74" s="17">
        <v>-6.2189684383742199</v>
      </c>
      <c r="AI74" s="18">
        <v>5.0043394549442404E-10</v>
      </c>
      <c r="AJ74" s="17">
        <v>-6.6086029416221601</v>
      </c>
      <c r="AK74" s="18">
        <v>3.8796372146820097E-11</v>
      </c>
      <c r="AL74" s="17">
        <v>-4.8714530912012703</v>
      </c>
      <c r="AM74" s="18">
        <v>1.10780466476539E-6</v>
      </c>
      <c r="AN74" s="17">
        <v>-1.7718903692374299</v>
      </c>
      <c r="AO74" s="17">
        <v>7.6412757409215604E-2</v>
      </c>
      <c r="AP74" s="17">
        <v>-6.2073707674568901</v>
      </c>
      <c r="AQ74" s="18">
        <v>5.38783820064906E-10</v>
      </c>
      <c r="AR74">
        <v>1</v>
      </c>
    </row>
    <row r="75" spans="1:44">
      <c r="A75" t="s">
        <v>118</v>
      </c>
      <c r="B75" s="2" t="s">
        <v>107</v>
      </c>
      <c r="C75" s="2" t="s">
        <v>95</v>
      </c>
      <c r="D75">
        <v>-0.26146233899999999</v>
      </c>
      <c r="E75" s="4">
        <v>3.2699999999999999E-27</v>
      </c>
      <c r="F75">
        <v>2.1744963237745801E-2</v>
      </c>
      <c r="G75">
        <v>0.83293748094574005</v>
      </c>
      <c r="H75">
        <v>-0.160985949330715</v>
      </c>
      <c r="I75" s="4">
        <v>2.8237813215180899E-10</v>
      </c>
      <c r="J75">
        <v>-7.6139359896964603E-2</v>
      </c>
      <c r="K75">
        <v>7.7322674181263998E-2</v>
      </c>
      <c r="L75">
        <v>-0.174698861876802</v>
      </c>
      <c r="M75">
        <v>1.9917842766162298E-3</v>
      </c>
      <c r="N75">
        <v>-0.22888154691325599</v>
      </c>
      <c r="O75" s="4">
        <v>2.2271966718775501E-10</v>
      </c>
      <c r="P75" s="8" t="s">
        <v>170</v>
      </c>
      <c r="Q75" s="8" t="s">
        <v>171</v>
      </c>
      <c r="R75" s="4" t="s">
        <v>340</v>
      </c>
      <c r="S75" s="4" t="s">
        <v>341</v>
      </c>
      <c r="T75" s="12" t="s">
        <v>215</v>
      </c>
      <c r="U75" s="6">
        <v>0</v>
      </c>
      <c r="V75" s="12" t="s">
        <v>215</v>
      </c>
      <c r="W75" s="6">
        <v>0</v>
      </c>
      <c r="X75" s="6">
        <v>0</v>
      </c>
      <c r="Y75" s="12" t="s">
        <v>215</v>
      </c>
      <c r="Z75" s="6">
        <v>0</v>
      </c>
      <c r="AA75">
        <v>6.2380245000000001E-2</v>
      </c>
      <c r="AB75" s="4">
        <v>1.02E-7</v>
      </c>
      <c r="AC75">
        <v>0.104375527</v>
      </c>
      <c r="AD75" s="4">
        <v>2.55E-26</v>
      </c>
      <c r="AE75" s="9" t="b">
        <v>1</v>
      </c>
      <c r="AF75" s="7">
        <v>1.6732144447332644</v>
      </c>
      <c r="AG75">
        <v>3.1374710473897199E-2</v>
      </c>
      <c r="AH75" s="17">
        <v>-2.6745353653914301</v>
      </c>
      <c r="AI75" s="17">
        <v>7.48328830012936E-3</v>
      </c>
      <c r="AJ75" s="17">
        <v>-2.85694220842002</v>
      </c>
      <c r="AK75" s="17">
        <v>4.2774371118328601E-3</v>
      </c>
      <c r="AL75" s="17">
        <v>-3.7490747617645699</v>
      </c>
      <c r="AM75" s="17">
        <v>1.7748817355161099E-4</v>
      </c>
      <c r="AN75" s="17">
        <v>-1.4113954875547201</v>
      </c>
      <c r="AO75" s="17">
        <v>0.15812803277234799</v>
      </c>
      <c r="AP75" s="17">
        <v>-0.75004192909661305</v>
      </c>
      <c r="AQ75" s="17">
        <v>0.45322945230982697</v>
      </c>
      <c r="AR75">
        <v>4</v>
      </c>
    </row>
    <row r="76" spans="1:44">
      <c r="A76" t="s">
        <v>342</v>
      </c>
      <c r="B76" s="2" t="s">
        <v>28</v>
      </c>
      <c r="C76" s="2" t="s">
        <v>27</v>
      </c>
      <c r="D76">
        <v>-0.113707631</v>
      </c>
      <c r="E76">
        <v>0.28302353699999999</v>
      </c>
      <c r="F76">
        <v>-0.13844933771383999</v>
      </c>
      <c r="G76">
        <v>9.0447281399077803E-2</v>
      </c>
      <c r="H76">
        <v>-1.6147175018035798E-2</v>
      </c>
      <c r="I76">
        <v>0.47295236932185097</v>
      </c>
      <c r="J76">
        <v>-9.7493791246256508E-3</v>
      </c>
      <c r="K76">
        <v>0.72383647047727595</v>
      </c>
      <c r="L76">
        <v>-2.9300388072525101E-2</v>
      </c>
      <c r="M76">
        <v>0.518727712375047</v>
      </c>
      <c r="N76">
        <v>-2.1239854433906101E-2</v>
      </c>
      <c r="O76">
        <v>0.47041783632241502</v>
      </c>
      <c r="P76" s="2" t="s">
        <v>170</v>
      </c>
      <c r="Q76" s="2" t="s">
        <v>171</v>
      </c>
      <c r="R76" t="s">
        <v>343</v>
      </c>
      <c r="S76" t="s">
        <v>344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>
        <v>4.0365125000000002E-2</v>
      </c>
      <c r="AB76">
        <v>6.3263418000000002E-2</v>
      </c>
      <c r="AC76">
        <v>7.3416465E-2</v>
      </c>
      <c r="AD76">
        <v>7.9425710999999996E-2</v>
      </c>
      <c r="AE76" t="b">
        <v>0</v>
      </c>
      <c r="AF76" s="7">
        <v>1.8188093063009219</v>
      </c>
      <c r="AG76">
        <v>0.67934467336378901</v>
      </c>
      <c r="AH76" s="17">
        <v>0.184898872758084</v>
      </c>
      <c r="AI76" s="17">
        <v>0.85330835515612202</v>
      </c>
      <c r="AJ76" s="17">
        <v>-0.90099766450646801</v>
      </c>
      <c r="AK76" s="17">
        <v>0.367589561450611</v>
      </c>
      <c r="AL76" s="17">
        <v>-0.94980463681407601</v>
      </c>
      <c r="AM76" s="17">
        <v>0.34221152940205501</v>
      </c>
      <c r="AN76" s="17">
        <v>-0.73245189735726302</v>
      </c>
      <c r="AO76" s="17">
        <v>0.46389279250452797</v>
      </c>
      <c r="AP76" s="17">
        <v>-0.84115993588744198</v>
      </c>
      <c r="AQ76" s="17">
        <v>0.400258341708427</v>
      </c>
      <c r="AR76">
        <v>5</v>
      </c>
    </row>
    <row r="77" spans="1:44">
      <c r="A77" t="s">
        <v>30</v>
      </c>
      <c r="B77" s="2" t="s">
        <v>27</v>
      </c>
      <c r="C77" s="2" t="s">
        <v>31</v>
      </c>
      <c r="D77">
        <v>-4.0741142000000001E-2</v>
      </c>
      <c r="E77">
        <v>0.113871419</v>
      </c>
      <c r="F77">
        <v>1.0967565931649799E-2</v>
      </c>
      <c r="G77">
        <v>0.80899269798410001</v>
      </c>
      <c r="H77">
        <v>4.46948079036638E-2</v>
      </c>
      <c r="I77">
        <v>1.1648013378622001E-2</v>
      </c>
      <c r="J77">
        <v>2.3592679637197401E-2</v>
      </c>
      <c r="K77">
        <v>0.100379643602045</v>
      </c>
      <c r="L77">
        <v>5.4075800724748602E-2</v>
      </c>
      <c r="M77">
        <v>0.30741114196747998</v>
      </c>
      <c r="N77">
        <v>5.8510753796204198E-2</v>
      </c>
      <c r="O77">
        <v>8.2365719894185202E-2</v>
      </c>
      <c r="P77" s="2" t="s">
        <v>170</v>
      </c>
      <c r="Q77" s="2" t="s">
        <v>171</v>
      </c>
      <c r="R77" t="s">
        <v>345</v>
      </c>
      <c r="S77" t="s">
        <v>207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>
        <v>4.5096730000000002E-2</v>
      </c>
      <c r="AB77">
        <v>0.63053606200000001</v>
      </c>
      <c r="AC77">
        <v>-7.4567470999999996E-2</v>
      </c>
      <c r="AD77">
        <v>4.2902159000000002E-2</v>
      </c>
      <c r="AE77" t="b">
        <v>0</v>
      </c>
      <c r="AF77">
        <v>-1.6535006196679891</v>
      </c>
      <c r="AG77">
        <v>0.76875678432795203</v>
      </c>
      <c r="AH77" s="17">
        <v>-0.99098806982049703</v>
      </c>
      <c r="AI77" s="17">
        <v>0.32169140577083699</v>
      </c>
      <c r="AJ77" s="17">
        <v>-2.7320251432145</v>
      </c>
      <c r="AK77" s="17">
        <v>6.2946337042853696E-3</v>
      </c>
      <c r="AL77" s="17">
        <v>-2.1808448899267701</v>
      </c>
      <c r="AM77" s="17">
        <v>2.9194891041126301E-2</v>
      </c>
      <c r="AN77" s="17">
        <v>-1.6093834269419001</v>
      </c>
      <c r="AO77" s="17">
        <v>0.10753252689486099</v>
      </c>
      <c r="AP77" s="17">
        <v>-2.34033539300045</v>
      </c>
      <c r="AQ77" s="17">
        <v>1.9266429287362701E-2</v>
      </c>
      <c r="AR77">
        <v>5</v>
      </c>
    </row>
    <row r="78" spans="1:44">
      <c r="A78" t="s">
        <v>346</v>
      </c>
      <c r="B78" s="2" t="s">
        <v>31</v>
      </c>
      <c r="C78" s="2" t="s">
        <v>27</v>
      </c>
      <c r="D78">
        <v>0.17540687699999999</v>
      </c>
      <c r="E78">
        <v>4.9430199999999996E-4</v>
      </c>
      <c r="F78">
        <v>2.4939586122016199E-2</v>
      </c>
      <c r="G78">
        <v>0.76553624853588897</v>
      </c>
      <c r="H78">
        <v>3.76328503921632E-2</v>
      </c>
      <c r="I78">
        <v>4.9889526252655102E-2</v>
      </c>
      <c r="J78">
        <v>5.5406248030525802E-2</v>
      </c>
      <c r="K78">
        <v>8.94429924885661E-3</v>
      </c>
      <c r="L78">
        <v>4.4355972976165101E-2</v>
      </c>
      <c r="M78">
        <v>0.315685006419828</v>
      </c>
      <c r="N78">
        <v>4.0932485880442702E-2</v>
      </c>
      <c r="O78">
        <v>0.190126333520269</v>
      </c>
      <c r="P78" s="2" t="s">
        <v>170</v>
      </c>
      <c r="Q78" s="2" t="s">
        <v>171</v>
      </c>
      <c r="R78" t="s">
        <v>347</v>
      </c>
      <c r="S78" t="s">
        <v>348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>
        <v>-7.4567470999999996E-2</v>
      </c>
      <c r="AB78">
        <v>4.2902159000000002E-2</v>
      </c>
      <c r="AC78">
        <v>4.5096730000000002E-2</v>
      </c>
      <c r="AD78">
        <v>0.63053606200000001</v>
      </c>
      <c r="AE78" t="b">
        <v>0</v>
      </c>
      <c r="AF78" s="7">
        <v>-0.60477751753173992</v>
      </c>
      <c r="AG78">
        <v>0.97723379700800606</v>
      </c>
      <c r="AH78" s="17">
        <v>1.54143175771985</v>
      </c>
      <c r="AI78" s="17">
        <v>0.12321173980527</v>
      </c>
      <c r="AJ78" s="17">
        <v>2.5569321241159502</v>
      </c>
      <c r="AK78" s="17">
        <v>1.05599820525382E-2</v>
      </c>
      <c r="AL78" s="17">
        <v>2.1966854446533999</v>
      </c>
      <c r="AM78" s="17">
        <v>2.8042919098870401E-2</v>
      </c>
      <c r="AN78" s="17">
        <v>1.95591949123915</v>
      </c>
      <c r="AO78" s="17">
        <v>5.04746388553158E-2</v>
      </c>
      <c r="AP78" s="17">
        <v>2.2694582741465199</v>
      </c>
      <c r="AQ78" s="17">
        <v>2.3240471890314699E-2</v>
      </c>
      <c r="AR78">
        <v>5</v>
      </c>
    </row>
    <row r="79" spans="1:44">
      <c r="A79" t="s">
        <v>349</v>
      </c>
      <c r="B79" s="2" t="s">
        <v>33</v>
      </c>
      <c r="C79" s="2" t="s">
        <v>27</v>
      </c>
      <c r="D79">
        <v>-0.49434994900000001</v>
      </c>
      <c r="E79">
        <v>1.574453E-3</v>
      </c>
      <c r="F79">
        <v>-0.34175219387578898</v>
      </c>
      <c r="G79">
        <v>4.37248119148067E-3</v>
      </c>
      <c r="H79">
        <v>-0.22026481074450399</v>
      </c>
      <c r="I79" s="4">
        <v>2.8641472019426701E-12</v>
      </c>
      <c r="J79">
        <v>-9.8119858184144607E-2</v>
      </c>
      <c r="K79">
        <v>3.6840968346466503E-2</v>
      </c>
      <c r="L79">
        <v>-0.218907503156622</v>
      </c>
      <c r="M79">
        <v>3.3664445873284399E-3</v>
      </c>
      <c r="N79">
        <v>-0.223687416719618</v>
      </c>
      <c r="O79" s="4">
        <v>6.1439754870923502E-9</v>
      </c>
      <c r="P79" s="8" t="s">
        <v>170</v>
      </c>
      <c r="Q79" s="8" t="s">
        <v>171</v>
      </c>
      <c r="R79" s="4" t="s">
        <v>350</v>
      </c>
      <c r="S79" s="4" t="s">
        <v>351</v>
      </c>
      <c r="T79" s="6">
        <v>0</v>
      </c>
      <c r="U79" s="6">
        <v>0</v>
      </c>
      <c r="V79" s="12" t="s">
        <v>215</v>
      </c>
      <c r="W79" s="6">
        <v>0</v>
      </c>
      <c r="X79" s="6">
        <v>0</v>
      </c>
      <c r="Y79" s="12" t="s">
        <v>215</v>
      </c>
      <c r="Z79" s="6">
        <v>0</v>
      </c>
      <c r="AA79">
        <v>3.559651E-3</v>
      </c>
      <c r="AB79">
        <v>0.63744697800000005</v>
      </c>
      <c r="AC79">
        <v>6.3902806000000006E-2</v>
      </c>
      <c r="AD79">
        <v>0.19292994499999999</v>
      </c>
      <c r="AE79" t="b">
        <v>0</v>
      </c>
      <c r="AF79" s="7">
        <v>17.951986304275337</v>
      </c>
      <c r="AG79">
        <v>0.13875344315339799</v>
      </c>
      <c r="AH79" s="17">
        <v>-0.77426174046280705</v>
      </c>
      <c r="AI79" s="17">
        <v>0.43877602394783499</v>
      </c>
      <c r="AJ79" s="17">
        <v>-1.7177770109411099</v>
      </c>
      <c r="AK79" s="17">
        <v>8.5837296265476301E-2</v>
      </c>
      <c r="AL79" s="17">
        <v>-2.4260955807918401</v>
      </c>
      <c r="AM79" s="17">
        <v>1.5262250099672499E-2</v>
      </c>
      <c r="AN79" s="17">
        <v>-1.58926150910078</v>
      </c>
      <c r="AO79" s="17">
        <v>0.11200136485369699</v>
      </c>
      <c r="AP79" s="17">
        <v>-1.6803554148573401</v>
      </c>
      <c r="AQ79" s="17">
        <v>9.28881852419986E-2</v>
      </c>
      <c r="AR79">
        <v>5</v>
      </c>
    </row>
    <row r="80" spans="1:44">
      <c r="A80" t="s">
        <v>352</v>
      </c>
      <c r="B80" s="2" t="s">
        <v>35</v>
      </c>
      <c r="C80" s="2" t="s">
        <v>27</v>
      </c>
      <c r="D80">
        <v>-0.27645525199999998</v>
      </c>
      <c r="E80">
        <v>1.8842900000000001E-3</v>
      </c>
      <c r="F80">
        <v>-0.56098277498337001</v>
      </c>
      <c r="G80">
        <v>0.31476517325248698</v>
      </c>
      <c r="H80">
        <v>-0.28477396494267199</v>
      </c>
      <c r="I80" s="4">
        <v>1.4470963150937801E-10</v>
      </c>
      <c r="J80">
        <v>-0.40829132755633302</v>
      </c>
      <c r="K80" s="4">
        <v>2.7507848457965902E-16</v>
      </c>
      <c r="L80">
        <v>-0.26299941815597</v>
      </c>
      <c r="M80">
        <v>7.9212192690470105E-3</v>
      </c>
      <c r="N80">
        <v>-0.224214366844563</v>
      </c>
      <c r="O80">
        <v>3.06720348475368E-3</v>
      </c>
      <c r="P80" s="2" t="s">
        <v>163</v>
      </c>
      <c r="Q80" s="2" t="s">
        <v>353</v>
      </c>
      <c r="R80" t="s">
        <v>354</v>
      </c>
      <c r="S80" t="s">
        <v>176</v>
      </c>
      <c r="T80" s="6">
        <v>0</v>
      </c>
      <c r="U80" s="6">
        <v>0</v>
      </c>
      <c r="V80" s="12" t="s">
        <v>215</v>
      </c>
      <c r="W80" s="12" t="s">
        <v>215</v>
      </c>
      <c r="X80" s="6">
        <v>0</v>
      </c>
      <c r="Y80" s="6">
        <v>0</v>
      </c>
      <c r="Z80" s="12" t="s">
        <v>215</v>
      </c>
      <c r="AA80">
        <v>0.11238438100000001</v>
      </c>
      <c r="AB80">
        <v>1.279262E-3</v>
      </c>
      <c r="AC80">
        <v>0.117348119</v>
      </c>
      <c r="AD80">
        <v>3.4523799999999999E-4</v>
      </c>
      <c r="AE80" t="b">
        <v>0</v>
      </c>
      <c r="AF80" s="7">
        <v>1.0441675075827486</v>
      </c>
      <c r="AG80">
        <v>0.20952467583173601</v>
      </c>
      <c r="AH80" s="17">
        <v>0.50351268889008804</v>
      </c>
      <c r="AI80" s="17">
        <v>0.614603861400983</v>
      </c>
      <c r="AJ80" s="17">
        <v>8.3666306171131605E-2</v>
      </c>
      <c r="AK80" s="17">
        <v>0.93332174696541503</v>
      </c>
      <c r="AL80" s="17">
        <v>1.2926574326803699</v>
      </c>
      <c r="AM80" s="17">
        <v>0.196129566309305</v>
      </c>
      <c r="AN80" s="17">
        <v>-0.10107720050402701</v>
      </c>
      <c r="AO80" s="17">
        <v>0.91948917670205299</v>
      </c>
      <c r="AP80" s="17">
        <v>-0.447193182801434</v>
      </c>
      <c r="AQ80" s="17">
        <v>0.65473558315205604</v>
      </c>
      <c r="AR80">
        <v>5</v>
      </c>
    </row>
    <row r="81" spans="1:44">
      <c r="A81" t="s">
        <v>355</v>
      </c>
      <c r="B81" s="2" t="s">
        <v>631</v>
      </c>
      <c r="C81" s="2" t="s">
        <v>27</v>
      </c>
      <c r="D81">
        <v>-0.198110963</v>
      </c>
      <c r="E81">
        <v>0.30896820899999999</v>
      </c>
      <c r="F81">
        <v>5.4612740971719802E-2</v>
      </c>
      <c r="G81">
        <v>0.72875180024024699</v>
      </c>
      <c r="H81">
        <v>-6.3988462750287998E-3</v>
      </c>
      <c r="I81">
        <v>0.79461089241226701</v>
      </c>
      <c r="J81">
        <v>1.45472923698917E-2</v>
      </c>
      <c r="K81">
        <v>0.78589551452782502</v>
      </c>
      <c r="L81">
        <v>1.45428102676154E-2</v>
      </c>
      <c r="M81">
        <v>0.83457220151203504</v>
      </c>
      <c r="N81">
        <v>-2.6685622583370598E-3</v>
      </c>
      <c r="O81">
        <v>0.925038031853053</v>
      </c>
      <c r="P81" s="2" t="s">
        <v>170</v>
      </c>
      <c r="Q81" s="2" t="s">
        <v>171</v>
      </c>
      <c r="R81" t="s">
        <v>356</v>
      </c>
      <c r="S81" t="s">
        <v>357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>
        <v>-5.8237205E-2</v>
      </c>
      <c r="AB81">
        <v>0.444236295</v>
      </c>
      <c r="AC81">
        <v>5.3903328E-2</v>
      </c>
      <c r="AD81">
        <v>0.33837525400000001</v>
      </c>
      <c r="AE81" t="b">
        <v>0</v>
      </c>
      <c r="AF81">
        <v>-0.92558233177570937</v>
      </c>
      <c r="AG81">
        <v>0.989125824849866</v>
      </c>
      <c r="AH81" s="17">
        <v>-1.0091328217608999</v>
      </c>
      <c r="AI81" s="17">
        <v>0.31291093898512901</v>
      </c>
      <c r="AJ81" s="17">
        <v>-0.97677732206252099</v>
      </c>
      <c r="AK81" s="17">
        <v>0.32867940555412201</v>
      </c>
      <c r="AL81" s="17">
        <v>-1.0530004998962801</v>
      </c>
      <c r="AM81" s="17">
        <v>0.29234076296823802</v>
      </c>
      <c r="AN81" s="17">
        <v>-1.02829867268871</v>
      </c>
      <c r="AO81" s="17">
        <v>0.30380935523742297</v>
      </c>
      <c r="AP81" s="17">
        <v>-0.99320534693560603</v>
      </c>
      <c r="AQ81" s="17">
        <v>0.32060989316404997</v>
      </c>
      <c r="AR81">
        <v>5</v>
      </c>
    </row>
    <row r="82" spans="1:44">
      <c r="A82" t="s">
        <v>358</v>
      </c>
      <c r="B82" s="2" t="s">
        <v>39</v>
      </c>
      <c r="C82" s="2" t="s">
        <v>27</v>
      </c>
      <c r="D82">
        <v>1.6805750000000001E-2</v>
      </c>
      <c r="E82">
        <v>0.81608375700000002</v>
      </c>
      <c r="F82">
        <v>-0.35059149396925998</v>
      </c>
      <c r="G82">
        <v>1.7765333812371501E-4</v>
      </c>
      <c r="H82">
        <v>-2.2142755178337198E-3</v>
      </c>
      <c r="I82">
        <v>0.90906103226369706</v>
      </c>
      <c r="J82">
        <v>6.8838520753338198E-2</v>
      </c>
      <c r="K82">
        <v>4.7414770685591801E-3</v>
      </c>
      <c r="L82">
        <v>-7.5088471446849202E-3</v>
      </c>
      <c r="M82">
        <v>0.90486943286515997</v>
      </c>
      <c r="N82">
        <v>-5.6252867355208999E-2</v>
      </c>
      <c r="O82">
        <v>0.28788941072736102</v>
      </c>
      <c r="P82" s="2" t="s">
        <v>163</v>
      </c>
      <c r="Q82" s="2" t="s">
        <v>359</v>
      </c>
      <c r="R82" t="s">
        <v>360</v>
      </c>
      <c r="S82" t="s">
        <v>176</v>
      </c>
      <c r="T82" s="6">
        <v>0</v>
      </c>
      <c r="U82" s="12" t="s">
        <v>215</v>
      </c>
      <c r="V82" s="6">
        <v>0</v>
      </c>
      <c r="W82" s="6">
        <v>0</v>
      </c>
      <c r="X82" s="6">
        <v>0</v>
      </c>
      <c r="Y82" s="6">
        <v>0</v>
      </c>
      <c r="Z82" s="5" t="s">
        <v>167</v>
      </c>
      <c r="AA82">
        <v>-8.6821704999999999E-2</v>
      </c>
      <c r="AB82">
        <v>9.1271899999999999E-4</v>
      </c>
      <c r="AC82">
        <v>8.0495282000000001E-2</v>
      </c>
      <c r="AD82">
        <v>5.9101301000000002E-2</v>
      </c>
      <c r="AE82" t="b">
        <v>0</v>
      </c>
      <c r="AF82" s="7">
        <v>-0.92713316330288609</v>
      </c>
      <c r="AG82">
        <v>1.43136121953158E-4</v>
      </c>
      <c r="AH82" s="17">
        <v>3.1087426472342501</v>
      </c>
      <c r="AI82" s="17">
        <v>1.8788529570750801E-3</v>
      </c>
      <c r="AJ82" s="17">
        <v>0.25423869018913597</v>
      </c>
      <c r="AK82" s="17">
        <v>0.79931116188987905</v>
      </c>
      <c r="AL82" s="17">
        <v>-0.68233308158431005</v>
      </c>
      <c r="AM82" s="17">
        <v>0.49502835930526801</v>
      </c>
      <c r="AN82" s="17">
        <v>0.25393262050676502</v>
      </c>
      <c r="AO82" s="17">
        <v>0.79954761305101196</v>
      </c>
      <c r="AP82" s="17">
        <v>0.81566603681644001</v>
      </c>
      <c r="AQ82" s="17">
        <v>0.41469116899158598</v>
      </c>
      <c r="AR82">
        <v>5</v>
      </c>
    </row>
    <row r="83" spans="1:44">
      <c r="A83" t="s">
        <v>40</v>
      </c>
      <c r="B83" s="2" t="s">
        <v>27</v>
      </c>
      <c r="C83" s="2" t="s">
        <v>41</v>
      </c>
      <c r="D83">
        <v>-0.12801987300000001</v>
      </c>
      <c r="E83">
        <v>8.9138399999999995E-4</v>
      </c>
      <c r="F83">
        <v>5.4722243437777603E-2</v>
      </c>
      <c r="G83">
        <v>0.47315710309986703</v>
      </c>
      <c r="H83">
        <v>-6.46721251183945E-2</v>
      </c>
      <c r="I83">
        <v>1.0563761409166899E-3</v>
      </c>
      <c r="J83">
        <v>-0.10745325772815401</v>
      </c>
      <c r="K83" s="4">
        <v>1.1072115034667999E-5</v>
      </c>
      <c r="L83">
        <v>-0.117201897291889</v>
      </c>
      <c r="M83">
        <v>9.9151498519578808E-3</v>
      </c>
      <c r="N83">
        <v>-7.4272972879483506E-2</v>
      </c>
      <c r="O83">
        <v>7.7672338458348597E-3</v>
      </c>
      <c r="P83" s="2" t="s">
        <v>163</v>
      </c>
      <c r="Q83" s="2" t="s">
        <v>361</v>
      </c>
      <c r="R83" t="s">
        <v>175</v>
      </c>
      <c r="S83" t="s">
        <v>176</v>
      </c>
      <c r="T83" s="6">
        <v>0</v>
      </c>
      <c r="U83" s="6">
        <v>0</v>
      </c>
      <c r="V83" s="6">
        <v>0</v>
      </c>
      <c r="W83" s="12" t="s">
        <v>215</v>
      </c>
      <c r="X83" s="6">
        <v>0</v>
      </c>
      <c r="Y83" s="6">
        <v>0</v>
      </c>
      <c r="Z83" s="12" t="s">
        <v>215</v>
      </c>
      <c r="AA83">
        <v>3.2214043999999997E-2</v>
      </c>
      <c r="AB83">
        <v>0.41995649400000001</v>
      </c>
      <c r="AC83">
        <v>-0.124002784</v>
      </c>
      <c r="AD83" s="4">
        <v>1.7799999999999999E-5</v>
      </c>
      <c r="AE83" t="b">
        <v>0</v>
      </c>
      <c r="AF83">
        <v>-3.8493392509180162</v>
      </c>
      <c r="AG83">
        <v>0.22360943181743601</v>
      </c>
      <c r="AH83" s="17">
        <v>-2.1383013320197102</v>
      </c>
      <c r="AI83" s="17">
        <v>3.24922945298593E-2</v>
      </c>
      <c r="AJ83" s="17">
        <v>-1.46319699343242</v>
      </c>
      <c r="AK83" s="17">
        <v>0.14341348326294301</v>
      </c>
      <c r="AL83" s="17">
        <v>-0.45071844640568298</v>
      </c>
      <c r="AM83" s="17">
        <v>0.65219248575187505</v>
      </c>
      <c r="AN83" s="17">
        <v>-0.1815643127296</v>
      </c>
      <c r="AO83" s="17">
        <v>0.85592465759077396</v>
      </c>
      <c r="AP83" s="17">
        <v>-1.1298494408148601</v>
      </c>
      <c r="AQ83" s="17">
        <v>0.25853967116677401</v>
      </c>
      <c r="AR83">
        <v>5</v>
      </c>
    </row>
    <row r="84" spans="1:44">
      <c r="A84" t="s">
        <v>362</v>
      </c>
      <c r="B84" s="2" t="s">
        <v>28</v>
      </c>
      <c r="C84" s="2" t="s">
        <v>31</v>
      </c>
      <c r="D84">
        <v>-0.14466452599999999</v>
      </c>
      <c r="E84">
        <v>0.239795013</v>
      </c>
      <c r="F84">
        <v>-0.104773491098128</v>
      </c>
      <c r="G84">
        <v>0.244589245509548</v>
      </c>
      <c r="H84">
        <v>2.0119999347565299E-2</v>
      </c>
      <c r="I84">
        <v>0.55004170810099595</v>
      </c>
      <c r="J84">
        <v>2.3261836926622301E-2</v>
      </c>
      <c r="K84">
        <v>0.44462852469915098</v>
      </c>
      <c r="L84">
        <v>3.1184885386813199E-2</v>
      </c>
      <c r="M84">
        <v>0.70996926921694503</v>
      </c>
      <c r="N84">
        <v>4.1083303633185998E-2</v>
      </c>
      <c r="O84">
        <v>0.58172821131178498</v>
      </c>
      <c r="P84" s="2" t="s">
        <v>170</v>
      </c>
      <c r="Q84" s="2" t="s">
        <v>171</v>
      </c>
      <c r="R84" t="s">
        <v>363</v>
      </c>
      <c r="S84" t="s">
        <v>166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>
        <v>7.2871015999999997E-2</v>
      </c>
      <c r="AB84">
        <v>8.7899999999999995E-5</v>
      </c>
      <c r="AC84">
        <v>8.2241438E-2</v>
      </c>
      <c r="AD84" s="4">
        <v>5.806683E-3</v>
      </c>
      <c r="AE84" t="b">
        <v>0</v>
      </c>
      <c r="AF84" s="7">
        <v>1.1285891499028915</v>
      </c>
      <c r="AG84">
        <v>0.73346156056672496</v>
      </c>
      <c r="AH84" s="17">
        <v>-0.26159818970954102</v>
      </c>
      <c r="AI84" s="17">
        <v>0.79363123983235395</v>
      </c>
      <c r="AJ84" s="17">
        <v>-1.29154348098764</v>
      </c>
      <c r="AK84" s="17">
        <v>0.196515287938898</v>
      </c>
      <c r="AL84" s="17">
        <v>-1.3246211455972099</v>
      </c>
      <c r="AM84" s="17">
        <v>0.18529683886728601</v>
      </c>
      <c r="AN84" s="17">
        <v>-1.1808423264138099</v>
      </c>
      <c r="AO84" s="17">
        <v>0.23766536607188399</v>
      </c>
      <c r="AP84" s="17">
        <v>-1.29080192096067</v>
      </c>
      <c r="AQ84" s="17">
        <v>0.19677237153341801</v>
      </c>
      <c r="AR84">
        <v>5</v>
      </c>
    </row>
    <row r="85" spans="1:44">
      <c r="A85" t="s">
        <v>48</v>
      </c>
      <c r="B85" s="2" t="s">
        <v>31</v>
      </c>
      <c r="C85" s="2" t="s">
        <v>33</v>
      </c>
      <c r="D85">
        <v>-0.13821945199999999</v>
      </c>
      <c r="E85">
        <v>5.154095E-3</v>
      </c>
      <c r="F85">
        <v>-0.25953890884556402</v>
      </c>
      <c r="G85">
        <v>1.54934877498916E-2</v>
      </c>
      <c r="H85">
        <v>-5.5177925466901902E-2</v>
      </c>
      <c r="I85">
        <v>8.4459860010454094E-3</v>
      </c>
      <c r="J85">
        <v>-8.8290425078881199E-2</v>
      </c>
      <c r="K85">
        <v>1.1371720246602501E-3</v>
      </c>
      <c r="L85">
        <v>-8.9211575606107402E-2</v>
      </c>
      <c r="M85">
        <v>9.7963533691032403E-2</v>
      </c>
      <c r="N85">
        <v>-6.3654882625965303E-3</v>
      </c>
      <c r="O85">
        <v>0.86444442004049704</v>
      </c>
      <c r="P85" s="2" t="s">
        <v>170</v>
      </c>
      <c r="Q85" s="2" t="s">
        <v>171</v>
      </c>
      <c r="R85" t="s">
        <v>266</v>
      </c>
      <c r="S85" t="s">
        <v>364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>
        <v>0.14829816800000001</v>
      </c>
      <c r="AB85" s="4">
        <v>3.1300000000000001E-7</v>
      </c>
      <c r="AC85">
        <v>0.104703777</v>
      </c>
      <c r="AD85" s="4">
        <v>6.7700000000000004E-8</v>
      </c>
      <c r="AE85" s="9" t="b">
        <v>1</v>
      </c>
      <c r="AF85" s="7">
        <v>0.70603553915784034</v>
      </c>
      <c r="AG85">
        <v>0.14066145214483</v>
      </c>
      <c r="AH85" s="17">
        <v>1.0276283637107599</v>
      </c>
      <c r="AI85" s="17">
        <v>0.30412467678944999</v>
      </c>
      <c r="AJ85" s="17">
        <v>-1.54723867339179</v>
      </c>
      <c r="AK85" s="17">
        <v>0.121805703620904</v>
      </c>
      <c r="AL85" s="17">
        <v>-0.88571618922413198</v>
      </c>
      <c r="AM85" s="17">
        <v>0.375770482256641</v>
      </c>
      <c r="AN85" s="17">
        <v>-0.67014916698508498</v>
      </c>
      <c r="AO85" s="17">
        <v>0.50276270482659502</v>
      </c>
      <c r="AP85" s="17">
        <v>-2.1300355082184201</v>
      </c>
      <c r="AQ85" s="17">
        <v>3.3168681952901798E-2</v>
      </c>
      <c r="AR85">
        <v>5</v>
      </c>
    </row>
    <row r="86" spans="1:44">
      <c r="A86" t="s">
        <v>49</v>
      </c>
      <c r="B86" s="2" t="s">
        <v>31</v>
      </c>
      <c r="C86" s="2" t="s">
        <v>35</v>
      </c>
      <c r="D86">
        <v>0.10364881500000001</v>
      </c>
      <c r="E86">
        <v>1.0244734E-2</v>
      </c>
      <c r="F86">
        <v>-2.0013081222925899E-2</v>
      </c>
      <c r="G86">
        <v>0.77088923607514503</v>
      </c>
      <c r="H86">
        <v>7.1213263066346497E-2</v>
      </c>
      <c r="I86">
        <v>1.2172304069499101E-3</v>
      </c>
      <c r="J86">
        <v>8.0706091109912295E-2</v>
      </c>
      <c r="K86" s="4">
        <v>4.7451755060297899E-6</v>
      </c>
      <c r="L86">
        <v>0.129327954901022</v>
      </c>
      <c r="M86">
        <v>6.5384380667387804E-2</v>
      </c>
      <c r="N86">
        <v>5.3497744425491399E-2</v>
      </c>
      <c r="O86">
        <v>0.32272037814151799</v>
      </c>
      <c r="P86" s="2" t="s">
        <v>170</v>
      </c>
      <c r="Q86" s="2" t="s">
        <v>171</v>
      </c>
      <c r="R86" t="s">
        <v>365</v>
      </c>
      <c r="S86" t="s">
        <v>366</v>
      </c>
      <c r="T86" s="6">
        <v>0</v>
      </c>
      <c r="U86" s="6">
        <v>0</v>
      </c>
      <c r="V86" s="6">
        <v>0</v>
      </c>
      <c r="W86" s="5" t="s">
        <v>167</v>
      </c>
      <c r="X86" s="6">
        <v>0</v>
      </c>
      <c r="Y86" s="6">
        <v>0</v>
      </c>
      <c r="Z86" s="6">
        <v>0</v>
      </c>
      <c r="AA86">
        <v>6.1965038E-2</v>
      </c>
      <c r="AB86">
        <v>0.11006874799999999</v>
      </c>
      <c r="AC86">
        <v>7.5668303000000006E-2</v>
      </c>
      <c r="AD86">
        <v>0.20680465000000001</v>
      </c>
      <c r="AE86" t="b">
        <v>0</v>
      </c>
      <c r="AF86">
        <v>1.2211451076653903</v>
      </c>
      <c r="AG86">
        <v>0.592348351860564</v>
      </c>
      <c r="AH86" s="17">
        <v>1.55152215192103</v>
      </c>
      <c r="AI86" s="17">
        <v>0.120776602928667</v>
      </c>
      <c r="AJ86" s="17">
        <v>0.70538752876889199</v>
      </c>
      <c r="AK86" s="17">
        <v>0.480569102931305</v>
      </c>
      <c r="AL86" s="17">
        <v>0.520774200393881</v>
      </c>
      <c r="AM86" s="17">
        <v>0.60252407767040395</v>
      </c>
      <c r="AN86" s="17">
        <v>-0.31714817312471699</v>
      </c>
      <c r="AO86" s="17">
        <v>0.75113117324275702</v>
      </c>
      <c r="AP86" s="17">
        <v>0.74296057244111402</v>
      </c>
      <c r="AQ86" s="17">
        <v>0.45750555141923699</v>
      </c>
      <c r="AR86">
        <v>5</v>
      </c>
    </row>
    <row r="87" spans="1:44">
      <c r="A87" t="s">
        <v>367</v>
      </c>
      <c r="B87" s="2" t="s">
        <v>35</v>
      </c>
      <c r="C87" s="2" t="s">
        <v>31</v>
      </c>
      <c r="D87">
        <v>9.9979950999999997E-2</v>
      </c>
      <c r="E87">
        <v>8.1779473000000005E-2</v>
      </c>
      <c r="F87">
        <v>-1.32659001596589E-3</v>
      </c>
      <c r="G87">
        <v>0.99813885091738797</v>
      </c>
      <c r="H87">
        <v>4.4230392154631801E-2</v>
      </c>
      <c r="I87">
        <v>0.36555417573610499</v>
      </c>
      <c r="J87">
        <v>7.0391393766081403E-2</v>
      </c>
      <c r="K87">
        <v>0.16922406293162601</v>
      </c>
      <c r="L87">
        <v>2.0937194838689301E-2</v>
      </c>
      <c r="M87">
        <v>0.81634417151397398</v>
      </c>
      <c r="N87">
        <v>1.6728875427905798E-2</v>
      </c>
      <c r="O87">
        <v>0.86663323563314298</v>
      </c>
      <c r="P87" s="2" t="s">
        <v>170</v>
      </c>
      <c r="Q87" s="2" t="s">
        <v>171</v>
      </c>
      <c r="R87" t="s">
        <v>368</v>
      </c>
      <c r="S87" t="s">
        <v>166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>
        <v>7.5668303000000006E-2</v>
      </c>
      <c r="AB87">
        <v>0.20680465000000001</v>
      </c>
      <c r="AC87">
        <v>6.1965038E-2</v>
      </c>
      <c r="AD87">
        <v>0.11006874799999999</v>
      </c>
      <c r="AE87" t="b">
        <v>0</v>
      </c>
      <c r="AF87">
        <v>0.81890349780937988</v>
      </c>
      <c r="AG87">
        <v>0.98302550271268696</v>
      </c>
      <c r="AH87" s="17">
        <v>0.177230318345837</v>
      </c>
      <c r="AI87" s="17">
        <v>0.85932748201148101</v>
      </c>
      <c r="AJ87" s="17">
        <v>0.73910895405407295</v>
      </c>
      <c r="AK87" s="17">
        <v>0.45984084013091597</v>
      </c>
      <c r="AL87" s="17">
        <v>0.38449918426638502</v>
      </c>
      <c r="AM87" s="17">
        <v>0.70060850038341804</v>
      </c>
      <c r="AN87" s="17">
        <v>0.73943316705551398</v>
      </c>
      <c r="AO87" s="17">
        <v>0.45964400853766901</v>
      </c>
      <c r="AP87" s="17">
        <v>0.723979608037436</v>
      </c>
      <c r="AQ87" s="17">
        <v>0.46907825433997002</v>
      </c>
      <c r="AR87">
        <v>5</v>
      </c>
    </row>
    <row r="88" spans="1:44">
      <c r="A88" t="s">
        <v>50</v>
      </c>
      <c r="B88" s="2" t="s">
        <v>31</v>
      </c>
      <c r="C88" s="2" t="s">
        <v>631</v>
      </c>
      <c r="D88">
        <v>3.2664575000000001E-2</v>
      </c>
      <c r="E88">
        <v>0.48297519500000002</v>
      </c>
      <c r="F88">
        <v>-5.77914170443369E-2</v>
      </c>
      <c r="G88">
        <v>0.53965195716952397</v>
      </c>
      <c r="H88">
        <v>-1.2077602408944999E-2</v>
      </c>
      <c r="I88">
        <v>0.72580940157528295</v>
      </c>
      <c r="J88">
        <v>7.2642214857906199E-3</v>
      </c>
      <c r="K88">
        <v>0.761283805068248</v>
      </c>
      <c r="L88">
        <v>-3.3698107763177901E-2</v>
      </c>
      <c r="M88">
        <v>0.66791186059198804</v>
      </c>
      <c r="N88">
        <v>-4.0998188811215898E-2</v>
      </c>
      <c r="O88">
        <v>0.57226776865765105</v>
      </c>
      <c r="P88" s="2" t="s">
        <v>170</v>
      </c>
      <c r="Q88" s="2" t="s">
        <v>171</v>
      </c>
      <c r="R88" t="s">
        <v>369</v>
      </c>
      <c r="S88" t="s">
        <v>370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>
        <v>5.5048752999999999E-2</v>
      </c>
      <c r="AB88">
        <v>0.16646087900000001</v>
      </c>
      <c r="AC88">
        <v>-9.6378120999999997E-2</v>
      </c>
      <c r="AD88">
        <v>0.27190056899999998</v>
      </c>
      <c r="AE88" t="b">
        <v>0</v>
      </c>
      <c r="AF88" s="7">
        <v>-1.7507775516731505</v>
      </c>
      <c r="AG88">
        <v>0.91020187474570002</v>
      </c>
      <c r="AH88" s="17">
        <v>0.86065696136233805</v>
      </c>
      <c r="AI88" s="17">
        <v>0.389427003734581</v>
      </c>
      <c r="AJ88" s="17">
        <v>0.77256394670976702</v>
      </c>
      <c r="AK88" s="17">
        <v>0.43978048838552702</v>
      </c>
      <c r="AL88" s="17">
        <v>0.48526629800690102</v>
      </c>
      <c r="AM88" s="17">
        <v>0.62748745877548995</v>
      </c>
      <c r="AN88" s="17">
        <v>0.72677416049578003</v>
      </c>
      <c r="AO88" s="17">
        <v>0.46736431461612299</v>
      </c>
      <c r="AP88" s="17">
        <v>0.85407766979781996</v>
      </c>
      <c r="AQ88" s="17">
        <v>0.39306195566642499</v>
      </c>
      <c r="AR88">
        <v>5</v>
      </c>
    </row>
    <row r="89" spans="1:44">
      <c r="A89" t="s">
        <v>371</v>
      </c>
      <c r="B89" s="2" t="s">
        <v>631</v>
      </c>
      <c r="C89" s="2" t="s">
        <v>31</v>
      </c>
      <c r="D89">
        <v>-0.11641787300000001</v>
      </c>
      <c r="E89">
        <v>0.36571251399999999</v>
      </c>
      <c r="F89">
        <v>-0.100263585731638</v>
      </c>
      <c r="G89">
        <v>0.21405781349477501</v>
      </c>
      <c r="H89">
        <v>-6.4222229318008195E-2</v>
      </c>
      <c r="I89">
        <v>2.8262503664453199E-2</v>
      </c>
      <c r="J89">
        <v>-6.4985912657002307E-2</v>
      </c>
      <c r="K89">
        <v>1.24238701059016E-2</v>
      </c>
      <c r="L89">
        <v>-3.4913675039416302E-2</v>
      </c>
      <c r="M89">
        <v>0.55219107102276699</v>
      </c>
      <c r="N89">
        <v>-8.7389807290315896E-2</v>
      </c>
      <c r="O89">
        <v>7.2064216747533202E-2</v>
      </c>
      <c r="P89" s="2" t="s">
        <v>170</v>
      </c>
      <c r="Q89" s="2" t="s">
        <v>171</v>
      </c>
      <c r="R89" t="s">
        <v>372</v>
      </c>
      <c r="S89" t="s">
        <v>166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>
        <v>-9.6378120999999997E-2</v>
      </c>
      <c r="AB89">
        <v>0.27190056899999998</v>
      </c>
      <c r="AC89">
        <v>5.5048752999999999E-2</v>
      </c>
      <c r="AD89">
        <v>0.16646087900000001</v>
      </c>
      <c r="AE89" t="b">
        <v>0</v>
      </c>
      <c r="AF89">
        <v>-0.57117478976374736</v>
      </c>
      <c r="AG89">
        <v>0.95633038483598898</v>
      </c>
      <c r="AH89" s="17">
        <v>-0.1063408405804</v>
      </c>
      <c r="AI89" s="17">
        <v>0.91531192918027904</v>
      </c>
      <c r="AJ89" s="17">
        <v>-0.39544343517303598</v>
      </c>
      <c r="AK89" s="17">
        <v>0.69251565899693301</v>
      </c>
      <c r="AL89" s="17">
        <v>-0.39170165354363401</v>
      </c>
      <c r="AM89" s="17">
        <v>0.69527866812607897</v>
      </c>
      <c r="AN89" s="17">
        <v>-0.57611828631595297</v>
      </c>
      <c r="AO89" s="17">
        <v>0.56453523213424195</v>
      </c>
      <c r="AP89" s="17">
        <v>-0.21100631673272199</v>
      </c>
      <c r="AQ89" s="17">
        <v>0.832882342288781</v>
      </c>
      <c r="AR89">
        <v>5</v>
      </c>
    </row>
    <row r="90" spans="1:44">
      <c r="A90" t="s">
        <v>51</v>
      </c>
      <c r="B90" s="2" t="s">
        <v>31</v>
      </c>
      <c r="C90" s="2" t="s">
        <v>39</v>
      </c>
      <c r="D90">
        <v>-0.231879629</v>
      </c>
      <c r="E90">
        <v>9.6831499999999997E-4</v>
      </c>
      <c r="F90">
        <v>-1.7734409349838499E-3</v>
      </c>
      <c r="G90">
        <v>0.98930663836207899</v>
      </c>
      <c r="H90">
        <v>-1.4088078664556299E-2</v>
      </c>
      <c r="I90">
        <v>0.57170574282106401</v>
      </c>
      <c r="J90">
        <v>-6.0501172195524498E-2</v>
      </c>
      <c r="K90">
        <v>7.14019718945057E-2</v>
      </c>
      <c r="L90">
        <v>-1.4352060434170699E-2</v>
      </c>
      <c r="M90">
        <v>0.85401113918153004</v>
      </c>
      <c r="N90">
        <v>1.57115617214365E-2</v>
      </c>
      <c r="O90">
        <v>0.79620632196131502</v>
      </c>
      <c r="P90" s="2" t="s">
        <v>163</v>
      </c>
      <c r="Q90" s="2" t="s">
        <v>373</v>
      </c>
      <c r="R90" t="s">
        <v>374</v>
      </c>
      <c r="S90" t="s">
        <v>176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12" t="s">
        <v>215</v>
      </c>
      <c r="AA90">
        <v>0.108397062</v>
      </c>
      <c r="AB90" s="4">
        <v>9.5799999999999998E-7</v>
      </c>
      <c r="AC90">
        <v>0.13075034699999999</v>
      </c>
      <c r="AD90" s="4">
        <v>4.1000000000000003E-9</v>
      </c>
      <c r="AE90" s="9" t="b">
        <v>1</v>
      </c>
      <c r="AF90" s="7">
        <v>1.2062167053937309</v>
      </c>
      <c r="AG90">
        <v>0.77095504032891304</v>
      </c>
      <c r="AH90" s="17">
        <v>-1.53583170374506</v>
      </c>
      <c r="AI90" s="17">
        <v>0.124579661899267</v>
      </c>
      <c r="AJ90" s="17">
        <v>-2.9210198171864401</v>
      </c>
      <c r="AK90" s="17">
        <v>3.4888763443000599E-3</v>
      </c>
      <c r="AL90" s="17">
        <v>-2.2006411106793302</v>
      </c>
      <c r="AM90" s="17">
        <v>2.7761440812310901E-2</v>
      </c>
      <c r="AN90" s="17">
        <v>-2.0719243650665198</v>
      </c>
      <c r="AO90" s="17">
        <v>3.82724953253833E-2</v>
      </c>
      <c r="AP90" s="17">
        <v>-2.6637018262992598</v>
      </c>
      <c r="AQ90" s="17">
        <v>7.7286034301360098E-3</v>
      </c>
      <c r="AR90">
        <v>5</v>
      </c>
    </row>
    <row r="91" spans="1:44">
      <c r="A91" t="s">
        <v>54</v>
      </c>
      <c r="B91" s="2" t="s">
        <v>31</v>
      </c>
      <c r="C91" s="2" t="s">
        <v>46</v>
      </c>
      <c r="D91">
        <v>-5.3235861000000002E-2</v>
      </c>
      <c r="E91">
        <v>0.36421266699999999</v>
      </c>
      <c r="F91">
        <v>-5.0166591077753397E-2</v>
      </c>
      <c r="G91">
        <v>0.428448573328298</v>
      </c>
      <c r="H91">
        <v>-5.4861639363988799E-3</v>
      </c>
      <c r="I91">
        <v>0.76784427606861505</v>
      </c>
      <c r="J91">
        <v>-3.4193493618126999E-2</v>
      </c>
      <c r="K91">
        <v>3.28476008111915E-2</v>
      </c>
      <c r="L91">
        <v>1.9934380471485401E-2</v>
      </c>
      <c r="M91">
        <v>0.67689516122290705</v>
      </c>
      <c r="N91">
        <v>1.78528092212084E-2</v>
      </c>
      <c r="O91">
        <v>0.69377956108324002</v>
      </c>
      <c r="P91" s="2" t="s">
        <v>170</v>
      </c>
      <c r="Q91" s="2" t="s">
        <v>171</v>
      </c>
      <c r="R91" t="s">
        <v>375</v>
      </c>
      <c r="S91" t="s">
        <v>376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>
        <v>9.2331602999999998E-2</v>
      </c>
      <c r="AB91">
        <v>3.8047553999999997E-2</v>
      </c>
      <c r="AC91">
        <v>5.2714544000000002E-2</v>
      </c>
      <c r="AD91">
        <v>1.7654497000000002E-2</v>
      </c>
      <c r="AE91" t="b">
        <v>0</v>
      </c>
      <c r="AF91" s="7">
        <v>0.57092633818996952</v>
      </c>
      <c r="AG91">
        <v>0.560100513788517</v>
      </c>
      <c r="AH91" s="17">
        <v>-3.5545431143488099E-2</v>
      </c>
      <c r="AI91" s="17">
        <v>0.97164482043195199</v>
      </c>
      <c r="AJ91" s="17">
        <v>-0.77586457427236999</v>
      </c>
      <c r="AK91" s="17">
        <v>0.43782895146634498</v>
      </c>
      <c r="AL91" s="17">
        <v>-0.31309660092569003</v>
      </c>
      <c r="AM91" s="17">
        <v>0.75420727144052202</v>
      </c>
      <c r="AN91" s="17">
        <v>-0.96655988459240905</v>
      </c>
      <c r="AO91" s="17">
        <v>0.33376409667046197</v>
      </c>
      <c r="AP91" s="17">
        <v>-0.958715851885236</v>
      </c>
      <c r="AQ91" s="17">
        <v>0.33770191050390702</v>
      </c>
      <c r="AR91">
        <v>5</v>
      </c>
    </row>
    <row r="92" spans="1:44">
      <c r="A92" t="s">
        <v>377</v>
      </c>
      <c r="B92" s="2" t="s">
        <v>28</v>
      </c>
      <c r="C92" s="2" t="s">
        <v>33</v>
      </c>
      <c r="D92">
        <v>5.6410817000000002E-2</v>
      </c>
      <c r="E92">
        <v>0.32666604999999999</v>
      </c>
      <c r="F92">
        <v>-3.8327257324788401E-2</v>
      </c>
      <c r="G92">
        <v>0.58486262035983605</v>
      </c>
      <c r="H92">
        <v>1.0219743823260401E-2</v>
      </c>
      <c r="I92">
        <v>0.663240304536585</v>
      </c>
      <c r="J92">
        <v>-1.33292955506852E-2</v>
      </c>
      <c r="K92">
        <v>0.56966054411126099</v>
      </c>
      <c r="L92">
        <v>-1.1632722680028599E-2</v>
      </c>
      <c r="M92">
        <v>0.81268146668408303</v>
      </c>
      <c r="N92">
        <v>-1.59061853286162E-2</v>
      </c>
      <c r="O92">
        <v>0.66528373326147805</v>
      </c>
      <c r="P92" s="2" t="s">
        <v>170</v>
      </c>
      <c r="Q92" s="2" t="s">
        <v>171</v>
      </c>
      <c r="R92" t="s">
        <v>378</v>
      </c>
      <c r="S92" t="s">
        <v>166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>
        <v>5.5764084999999998E-2</v>
      </c>
      <c r="AB92">
        <v>1.0670619999999999E-3</v>
      </c>
      <c r="AC92">
        <v>5.8952495000000001E-2</v>
      </c>
      <c r="AD92">
        <v>3.950617E-2</v>
      </c>
      <c r="AE92" t="b">
        <v>0</v>
      </c>
      <c r="AF92">
        <v>1.0571767652961579</v>
      </c>
      <c r="AG92">
        <v>0.92834329278525496</v>
      </c>
      <c r="AH92" s="17">
        <v>1.0443081722394201</v>
      </c>
      <c r="AI92" s="17">
        <v>0.296342833102956</v>
      </c>
      <c r="AJ92" s="17">
        <v>0.74361913114795897</v>
      </c>
      <c r="AK92" s="17">
        <v>0.45710692590834201</v>
      </c>
      <c r="AL92" s="17">
        <v>1.1229030183728601</v>
      </c>
      <c r="AM92" s="17">
        <v>0.26147868546619901</v>
      </c>
      <c r="AN92" s="17">
        <v>0.89988228029218298</v>
      </c>
      <c r="AO92" s="17">
        <v>0.36818290096788803</v>
      </c>
      <c r="AP92" s="17">
        <v>1.0594376907166601</v>
      </c>
      <c r="AQ92" s="17">
        <v>0.28940049214095798</v>
      </c>
      <c r="AR92">
        <v>5</v>
      </c>
    </row>
    <row r="93" spans="1:44">
      <c r="A93" t="s">
        <v>56</v>
      </c>
      <c r="B93" s="2" t="s">
        <v>33</v>
      </c>
      <c r="C93" s="2" t="s">
        <v>35</v>
      </c>
      <c r="D93">
        <v>-0.12679574800000001</v>
      </c>
      <c r="E93">
        <v>0.23582193900000001</v>
      </c>
      <c r="F93">
        <v>-1.16826802278729E-2</v>
      </c>
      <c r="G93">
        <v>0.884341682107052</v>
      </c>
      <c r="H93">
        <v>2.4216522854338202E-2</v>
      </c>
      <c r="I93">
        <v>0.55759546479826805</v>
      </c>
      <c r="J93">
        <v>4.4526676953706497E-2</v>
      </c>
      <c r="K93">
        <v>0.14978093687939201</v>
      </c>
      <c r="L93">
        <v>-3.4641391702001402E-2</v>
      </c>
      <c r="M93">
        <v>0.68466616504899902</v>
      </c>
      <c r="N93">
        <v>2.94530998882325E-3</v>
      </c>
      <c r="O93">
        <v>0.94424670471190597</v>
      </c>
      <c r="P93" s="2" t="s">
        <v>170</v>
      </c>
      <c r="Q93" s="2" t="s">
        <v>171</v>
      </c>
      <c r="R93" t="s">
        <v>379</v>
      </c>
      <c r="S93" t="s">
        <v>166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>
        <v>6.3926486000000005E-2</v>
      </c>
      <c r="AB93">
        <v>8.3180001000000003E-2</v>
      </c>
      <c r="AC93">
        <v>9.9744969000000003E-2</v>
      </c>
      <c r="AD93">
        <v>9.3250880000000005E-3</v>
      </c>
      <c r="AE93" t="b">
        <v>0</v>
      </c>
      <c r="AF93" s="7">
        <v>1.560307397469024</v>
      </c>
      <c r="AG93">
        <v>0.85200414043168105</v>
      </c>
      <c r="AH93" s="17">
        <v>-0.86064856132668999</v>
      </c>
      <c r="AI93" s="17">
        <v>0.38943163154113403</v>
      </c>
      <c r="AJ93" s="17">
        <v>-1.31714389821869</v>
      </c>
      <c r="AK93" s="17">
        <v>0.18779039483358501</v>
      </c>
      <c r="AL93" s="17">
        <v>-1.5388121754332</v>
      </c>
      <c r="AM93" s="17">
        <v>0.12385015660116</v>
      </c>
      <c r="AN93" s="17">
        <v>-0.67361173357571502</v>
      </c>
      <c r="AO93" s="17">
        <v>0.50055819142090396</v>
      </c>
      <c r="AP93" s="17">
        <v>-1.1286809156937001</v>
      </c>
      <c r="AQ93" s="17">
        <v>0.25903246278026498</v>
      </c>
      <c r="AR93">
        <v>5</v>
      </c>
    </row>
    <row r="94" spans="1:44">
      <c r="A94" t="s">
        <v>380</v>
      </c>
      <c r="B94" s="2" t="s">
        <v>631</v>
      </c>
      <c r="C94" s="2" t="s">
        <v>33</v>
      </c>
      <c r="D94">
        <v>0.181738596</v>
      </c>
      <c r="E94">
        <v>0.22183330300000001</v>
      </c>
      <c r="F94">
        <v>3.0592402221521899E-2</v>
      </c>
      <c r="G94">
        <v>0.61367018977681198</v>
      </c>
      <c r="H94">
        <v>3.1768944741705302E-2</v>
      </c>
      <c r="I94">
        <v>0.13936459593780401</v>
      </c>
      <c r="J94">
        <v>3.26594418457637E-2</v>
      </c>
      <c r="K94">
        <v>9.6746709881827306E-2</v>
      </c>
      <c r="L94">
        <v>2.5007839668411299E-2</v>
      </c>
      <c r="M94">
        <v>0.472358502883933</v>
      </c>
      <c r="N94">
        <v>3.1802682581444197E-2</v>
      </c>
      <c r="O94">
        <v>0.25710028115564798</v>
      </c>
      <c r="P94" s="2" t="s">
        <v>170</v>
      </c>
      <c r="Q94" s="2" t="s">
        <v>171</v>
      </c>
      <c r="R94" t="s">
        <v>381</v>
      </c>
      <c r="S94" t="s">
        <v>382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>
        <v>-6.3429699999999999E-3</v>
      </c>
      <c r="AB94">
        <v>0.971438986</v>
      </c>
      <c r="AC94">
        <v>3.3111859999999998E-3</v>
      </c>
      <c r="AD94">
        <v>0.96399743400000004</v>
      </c>
      <c r="AE94" t="b">
        <v>0</v>
      </c>
      <c r="AF94" s="7">
        <v>-0.52202454055434599</v>
      </c>
      <c r="AG94">
        <v>0.99981801761837197</v>
      </c>
      <c r="AH94" s="17">
        <v>0.94095016113573504</v>
      </c>
      <c r="AI94" s="17">
        <v>0.34673040022419899</v>
      </c>
      <c r="AJ94" s="17">
        <v>0.997754214919919</v>
      </c>
      <c r="AK94" s="17">
        <v>0.31839855673937001</v>
      </c>
      <c r="AL94" s="17">
        <v>0.99348503282349498</v>
      </c>
      <c r="AM94" s="17">
        <v>0.32047364084435798</v>
      </c>
      <c r="AN94" s="17">
        <v>1.0258690097196801</v>
      </c>
      <c r="AO94" s="17">
        <v>0.30495333202742497</v>
      </c>
      <c r="AP94" s="17">
        <v>0.99041828878323401</v>
      </c>
      <c r="AQ94" s="17">
        <v>0.32196970986903201</v>
      </c>
      <c r="AR94">
        <v>5</v>
      </c>
    </row>
    <row r="95" spans="1:44">
      <c r="A95" t="s">
        <v>383</v>
      </c>
      <c r="B95" s="2" t="s">
        <v>41</v>
      </c>
      <c r="C95" s="2" t="s">
        <v>33</v>
      </c>
      <c r="D95">
        <v>-1.4120624E-2</v>
      </c>
      <c r="E95">
        <v>0.29792537200000002</v>
      </c>
      <c r="F95">
        <v>1.45129164978407E-2</v>
      </c>
      <c r="G95">
        <v>0.28923520999271701</v>
      </c>
      <c r="H95">
        <v>-8.49442262709286E-3</v>
      </c>
      <c r="I95">
        <v>0.18166625053980701</v>
      </c>
      <c r="J95">
        <v>-1.10270346659816E-2</v>
      </c>
      <c r="K95">
        <v>5.9968422804385302E-2</v>
      </c>
      <c r="L95">
        <v>6.9720587086201701E-3</v>
      </c>
      <c r="M95">
        <v>0.72544852338326804</v>
      </c>
      <c r="N95">
        <v>-1.8664574818239E-3</v>
      </c>
      <c r="O95">
        <v>0.89687833158345998</v>
      </c>
      <c r="P95" s="2" t="s">
        <v>170</v>
      </c>
      <c r="Q95" s="2" t="s">
        <v>171</v>
      </c>
      <c r="R95" t="s">
        <v>384</v>
      </c>
      <c r="S95" t="s">
        <v>385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>
        <v>0.135606585</v>
      </c>
      <c r="AB95">
        <v>3.3000000000000003E-5</v>
      </c>
      <c r="AC95">
        <v>6.2431598999999997E-2</v>
      </c>
      <c r="AD95" s="4">
        <v>8.0517290000000005E-3</v>
      </c>
      <c r="AE95" t="b">
        <v>0</v>
      </c>
      <c r="AF95" s="7">
        <v>0.46038766480256099</v>
      </c>
      <c r="AG95">
        <v>0.46121103725749302</v>
      </c>
      <c r="AH95" s="17">
        <v>-1.4854610545007501</v>
      </c>
      <c r="AI95" s="17">
        <v>0.137421732692943</v>
      </c>
      <c r="AJ95" s="17">
        <v>-0.37551411455688999</v>
      </c>
      <c r="AK95" s="17">
        <v>0.70727815129281002</v>
      </c>
      <c r="AL95" s="17">
        <v>-0.209332826047542</v>
      </c>
      <c r="AM95" s="17">
        <v>0.834188427907957</v>
      </c>
      <c r="AN95" s="17">
        <v>-0.87721121681901904</v>
      </c>
      <c r="AO95" s="17">
        <v>0.38037192468902797</v>
      </c>
      <c r="AP95" s="17">
        <v>-0.61938495552823503</v>
      </c>
      <c r="AQ95" s="17">
        <v>0.53566278967741399</v>
      </c>
      <c r="AR95">
        <v>5</v>
      </c>
    </row>
    <row r="96" spans="1:44">
      <c r="A96" t="s">
        <v>61</v>
      </c>
      <c r="B96" s="2" t="s">
        <v>33</v>
      </c>
      <c r="C96" s="2" t="s">
        <v>46</v>
      </c>
      <c r="D96">
        <v>0.20239031499999999</v>
      </c>
      <c r="E96">
        <v>0.35815823499999999</v>
      </c>
      <c r="F96">
        <v>5.1558840839364802E-2</v>
      </c>
      <c r="G96">
        <v>0.47491301028786198</v>
      </c>
      <c r="H96">
        <v>7.6603552753389703E-2</v>
      </c>
      <c r="I96">
        <v>1.04168750277513E-2</v>
      </c>
      <c r="J96">
        <v>5.5804666857557597E-2</v>
      </c>
      <c r="K96">
        <v>4.2769427186533697E-2</v>
      </c>
      <c r="L96">
        <v>5.3605120501266902E-2</v>
      </c>
      <c r="M96">
        <v>0.31768869410970102</v>
      </c>
      <c r="N96">
        <v>7.2036177895114198E-2</v>
      </c>
      <c r="O96">
        <v>2.6428705298698299E-2</v>
      </c>
      <c r="P96" s="2" t="s">
        <v>170</v>
      </c>
      <c r="Q96" s="2" t="s">
        <v>171</v>
      </c>
      <c r="R96" t="s">
        <v>386</v>
      </c>
      <c r="S96" t="s">
        <v>387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>
        <v>2.4393773000000001E-2</v>
      </c>
      <c r="AB96">
        <v>0.831322228</v>
      </c>
      <c r="AC96">
        <v>3.2264349999999997E-2</v>
      </c>
      <c r="AD96">
        <v>0.66167421900000001</v>
      </c>
      <c r="AE96" t="b">
        <v>0</v>
      </c>
      <c r="AF96">
        <v>1.3226469722416454</v>
      </c>
      <c r="AG96">
        <v>0.98340095153446305</v>
      </c>
      <c r="AH96" s="17">
        <v>0.65076197795389901</v>
      </c>
      <c r="AI96" s="17">
        <v>0.51520014789237101</v>
      </c>
      <c r="AJ96" s="17">
        <v>0.56589772484927503</v>
      </c>
      <c r="AK96" s="17">
        <v>0.57146330829286196</v>
      </c>
      <c r="AL96" s="17">
        <v>0.66037534737221004</v>
      </c>
      <c r="AM96" s="17">
        <v>0.50901298841006803</v>
      </c>
      <c r="AN96" s="17">
        <v>0.65631828174946805</v>
      </c>
      <c r="AO96" s="17">
        <v>0.51161935712062401</v>
      </c>
      <c r="AP96" s="17">
        <v>0.58550539039970995</v>
      </c>
      <c r="AQ96" s="17">
        <v>0.55820794317496703</v>
      </c>
      <c r="AR96">
        <v>5</v>
      </c>
    </row>
    <row r="97" spans="1:44">
      <c r="A97" t="s">
        <v>62</v>
      </c>
      <c r="B97" s="2" t="s">
        <v>35</v>
      </c>
      <c r="C97" s="2" t="s">
        <v>28</v>
      </c>
      <c r="D97">
        <v>-3.9182100000000001E-3</v>
      </c>
      <c r="E97">
        <v>0.92854031000000004</v>
      </c>
      <c r="F97">
        <v>-0.69029511289561396</v>
      </c>
      <c r="G97">
        <v>0.19584860284518599</v>
      </c>
      <c r="H97">
        <v>-0.14814344334680199</v>
      </c>
      <c r="I97">
        <v>1.11906394091401E-4</v>
      </c>
      <c r="J97">
        <v>-7.7594148885747394E-2</v>
      </c>
      <c r="K97">
        <v>0.109036017415237</v>
      </c>
      <c r="L97">
        <v>-0.19492742711545799</v>
      </c>
      <c r="M97">
        <v>3.3325371829512097E-2</v>
      </c>
      <c r="N97">
        <v>-0.19492742711545799</v>
      </c>
      <c r="O97">
        <v>4.5029836163920998E-2</v>
      </c>
      <c r="P97" s="2" t="s">
        <v>170</v>
      </c>
      <c r="Q97" s="2" t="s">
        <v>171</v>
      </c>
      <c r="R97" t="s">
        <v>388</v>
      </c>
      <c r="S97" t="s">
        <v>207</v>
      </c>
      <c r="T97" s="6">
        <v>0</v>
      </c>
      <c r="U97" s="6">
        <v>0</v>
      </c>
      <c r="V97" s="12" t="s">
        <v>215</v>
      </c>
      <c r="W97" s="6">
        <v>0</v>
      </c>
      <c r="X97" s="6">
        <v>0</v>
      </c>
      <c r="Y97" s="6">
        <v>0</v>
      </c>
      <c r="Z97" s="6">
        <v>0</v>
      </c>
      <c r="AA97">
        <v>2.5402647E-2</v>
      </c>
      <c r="AB97">
        <v>0.59856248499999998</v>
      </c>
      <c r="AC97">
        <v>-7.5757104000000006E-2</v>
      </c>
      <c r="AD97" s="4">
        <v>1.38E-5</v>
      </c>
      <c r="AE97" t="b">
        <v>0</v>
      </c>
      <c r="AF97">
        <v>-2.9822523613385648</v>
      </c>
      <c r="AG97">
        <v>0.49114602540028901</v>
      </c>
      <c r="AH97" s="17">
        <v>1.28183959187422</v>
      </c>
      <c r="AI97" s="17">
        <v>0.19989892237665899</v>
      </c>
      <c r="AJ97" s="17">
        <v>2.4809877690705799</v>
      </c>
      <c r="AK97" s="17">
        <v>1.31018868667406E-2</v>
      </c>
      <c r="AL97" s="17">
        <v>1.1297010663192999</v>
      </c>
      <c r="AM97" s="17">
        <v>0.25860220777012999</v>
      </c>
      <c r="AN97" s="17">
        <v>1.88220565977622</v>
      </c>
      <c r="AO97" s="17">
        <v>5.9808097505660601E-2</v>
      </c>
      <c r="AP97" s="17">
        <v>1.7915927198749799</v>
      </c>
      <c r="AQ97" s="17">
        <v>7.3198230153913899E-2</v>
      </c>
      <c r="AR97">
        <v>5</v>
      </c>
    </row>
    <row r="98" spans="1:44">
      <c r="A98" t="s">
        <v>389</v>
      </c>
      <c r="B98" s="2" t="s">
        <v>631</v>
      </c>
      <c r="C98" s="2" t="s">
        <v>35</v>
      </c>
      <c r="D98">
        <v>-0.146515538</v>
      </c>
      <c r="E98">
        <v>0.24090920199999999</v>
      </c>
      <c r="F98">
        <v>-3.38474709359909E-2</v>
      </c>
      <c r="G98">
        <v>0.75047502258387899</v>
      </c>
      <c r="H98">
        <v>-3.6603962325245203E-2</v>
      </c>
      <c r="I98">
        <v>0.183609541065272</v>
      </c>
      <c r="J98">
        <v>-2.4849059830679601E-2</v>
      </c>
      <c r="K98">
        <v>0.48336645251559501</v>
      </c>
      <c r="L98">
        <v>-7.0454105036385203E-2</v>
      </c>
      <c r="M98">
        <v>0.294422639516494</v>
      </c>
      <c r="N98">
        <v>-5.8479736220842203E-2</v>
      </c>
      <c r="O98">
        <v>0.16984426198029901</v>
      </c>
      <c r="P98" s="2" t="s">
        <v>170</v>
      </c>
      <c r="Q98" s="2" t="s">
        <v>171</v>
      </c>
      <c r="R98" t="s">
        <v>390</v>
      </c>
      <c r="S98" t="s">
        <v>310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>
        <v>4.4988526000000001E-2</v>
      </c>
      <c r="AB98">
        <v>0.72859799700000005</v>
      </c>
      <c r="AC98">
        <v>7.7527114999999994E-2</v>
      </c>
      <c r="AD98">
        <v>0.187197644</v>
      </c>
      <c r="AE98" t="b">
        <v>0</v>
      </c>
      <c r="AF98" s="7">
        <v>1.7232641718468391</v>
      </c>
      <c r="AG98">
        <v>0.96364630473742596</v>
      </c>
      <c r="AH98" s="17">
        <v>-0.68647171362554404</v>
      </c>
      <c r="AI98" s="17">
        <v>0.49241569565793297</v>
      </c>
      <c r="AJ98" s="17">
        <v>-0.85913089420161204</v>
      </c>
      <c r="AK98" s="17">
        <v>0.39026830436204901</v>
      </c>
      <c r="AL98" s="17">
        <v>-0.93683525400419398</v>
      </c>
      <c r="AM98" s="17">
        <v>0.34884330795692198</v>
      </c>
      <c r="AN98" s="17">
        <v>-0.536167208745576</v>
      </c>
      <c r="AO98" s="17">
        <v>0.59184299403544804</v>
      </c>
      <c r="AP98" s="17">
        <v>-0.66693559965485705</v>
      </c>
      <c r="AQ98" s="17">
        <v>0.504813270284311</v>
      </c>
      <c r="AR98">
        <v>5</v>
      </c>
    </row>
    <row r="99" spans="1:44">
      <c r="A99" t="s">
        <v>64</v>
      </c>
      <c r="B99" s="2" t="s">
        <v>35</v>
      </c>
      <c r="C99" s="2" t="s">
        <v>39</v>
      </c>
      <c r="D99">
        <v>-0.176623945</v>
      </c>
      <c r="E99">
        <v>1.0707457E-2</v>
      </c>
      <c r="F99">
        <v>3.2767155264426799E-2</v>
      </c>
      <c r="G99">
        <v>0.94468145898079703</v>
      </c>
      <c r="H99">
        <v>-0.16981408179931801</v>
      </c>
      <c r="I99" s="4">
        <v>1.68789724157774E-5</v>
      </c>
      <c r="J99">
        <v>-0.11455519089776001</v>
      </c>
      <c r="K99">
        <v>7.1268799215490203E-3</v>
      </c>
      <c r="L99">
        <v>-0.21898158742732099</v>
      </c>
      <c r="M99">
        <v>1.30415826648792E-2</v>
      </c>
      <c r="N99">
        <v>-0.20870287963794601</v>
      </c>
      <c r="O99">
        <v>1.28858889661712E-2</v>
      </c>
      <c r="P99" s="2" t="s">
        <v>170</v>
      </c>
      <c r="Q99" s="2" t="s">
        <v>171</v>
      </c>
      <c r="R99" t="s">
        <v>391</v>
      </c>
      <c r="S99" t="s">
        <v>392</v>
      </c>
      <c r="T99" s="6">
        <v>0</v>
      </c>
      <c r="U99" s="6">
        <v>0</v>
      </c>
      <c r="V99" s="12" t="s">
        <v>215</v>
      </c>
      <c r="W99" s="6">
        <v>0</v>
      </c>
      <c r="X99" s="6">
        <v>0</v>
      </c>
      <c r="Y99" s="6">
        <v>0</v>
      </c>
      <c r="Z99" s="6">
        <v>0</v>
      </c>
      <c r="AA99">
        <v>0.102297139</v>
      </c>
      <c r="AB99">
        <v>1.201521E-2</v>
      </c>
      <c r="AC99">
        <v>9.8197498999999994E-2</v>
      </c>
      <c r="AD99">
        <v>3.393185E-3</v>
      </c>
      <c r="AE99" t="b">
        <v>0</v>
      </c>
      <c r="AF99" s="7">
        <v>0.95992419690251551</v>
      </c>
      <c r="AG99">
        <v>0.71114534487039205</v>
      </c>
      <c r="AH99" s="17">
        <v>-0.43871665263841603</v>
      </c>
      <c r="AI99" s="17">
        <v>0.66086685923589605</v>
      </c>
      <c r="AJ99" s="17">
        <v>-8.5475761325504093E-2</v>
      </c>
      <c r="AK99" s="17">
        <v>0.93188316459698695</v>
      </c>
      <c r="AL99" s="17">
        <v>-0.76389713745117405</v>
      </c>
      <c r="AM99" s="17">
        <v>0.44492854343970401</v>
      </c>
      <c r="AN99" s="17">
        <v>0.37780442548342402</v>
      </c>
      <c r="AO99" s="17">
        <v>0.70557588591171805</v>
      </c>
      <c r="AP99" s="17">
        <v>0.29490706212690598</v>
      </c>
      <c r="AQ99" s="17">
        <v>0.76806487695345305</v>
      </c>
      <c r="AR99">
        <v>5</v>
      </c>
    </row>
    <row r="100" spans="1:44">
      <c r="A100" t="s">
        <v>393</v>
      </c>
      <c r="B100" s="2" t="s">
        <v>39</v>
      </c>
      <c r="C100" s="2" t="s">
        <v>35</v>
      </c>
      <c r="D100">
        <v>-0.125437787</v>
      </c>
      <c r="E100">
        <v>3.7644010000000001E-3</v>
      </c>
      <c r="F100">
        <v>3.6920710104991201E-3</v>
      </c>
      <c r="G100">
        <v>0.95750499577187198</v>
      </c>
      <c r="H100">
        <v>-4.4385959427143899E-2</v>
      </c>
      <c r="I100">
        <v>2.0680307849193402E-2</v>
      </c>
      <c r="J100">
        <v>-5.60626275333534E-2</v>
      </c>
      <c r="K100">
        <v>1.2450113736340101E-3</v>
      </c>
      <c r="L100">
        <v>-8.3167640805044601E-2</v>
      </c>
      <c r="M100">
        <v>0.16823091873191001</v>
      </c>
      <c r="N100">
        <v>-7.4306856381563202E-2</v>
      </c>
      <c r="O100">
        <v>0.17534877653498401</v>
      </c>
      <c r="P100" s="2" t="s">
        <v>163</v>
      </c>
      <c r="Q100" s="2" t="s">
        <v>394</v>
      </c>
      <c r="R100" t="s">
        <v>395</v>
      </c>
      <c r="S100" t="s">
        <v>176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12" t="s">
        <v>215</v>
      </c>
      <c r="AA100">
        <v>9.8197498999999994E-2</v>
      </c>
      <c r="AB100">
        <v>3.393185E-3</v>
      </c>
      <c r="AC100">
        <v>0.102297139</v>
      </c>
      <c r="AD100">
        <v>1.201521E-2</v>
      </c>
      <c r="AE100" t="b">
        <v>0</v>
      </c>
      <c r="AF100" s="7">
        <v>1.0417489247867708</v>
      </c>
      <c r="AG100">
        <v>0.86319146169760697</v>
      </c>
      <c r="AH100" s="17">
        <v>-1.5804637741530301</v>
      </c>
      <c r="AI100" s="17">
        <v>0.114000696649218</v>
      </c>
      <c r="AJ100" s="17">
        <v>-1.71158160990877</v>
      </c>
      <c r="AK100" s="17">
        <v>8.6973799748728195E-2</v>
      </c>
      <c r="AL100" s="17">
        <v>-1.4871995977549699</v>
      </c>
      <c r="AM100" s="17">
        <v>0.13696210228212899</v>
      </c>
      <c r="AN100" s="17">
        <v>-0.56906331764462903</v>
      </c>
      <c r="AO100" s="17">
        <v>0.56931317114792501</v>
      </c>
      <c r="AP100" s="17">
        <v>-0.73187372822859798</v>
      </c>
      <c r="AQ100" s="17">
        <v>0.46424564280347802</v>
      </c>
      <c r="AR100">
        <v>5</v>
      </c>
    </row>
    <row r="101" spans="1:44">
      <c r="A101" t="s">
        <v>65</v>
      </c>
      <c r="B101" s="2" t="s">
        <v>35</v>
      </c>
      <c r="C101" s="2" t="s">
        <v>41</v>
      </c>
      <c r="D101">
        <v>0.40848015199999999</v>
      </c>
      <c r="E101">
        <v>4.7542199999999998E-4</v>
      </c>
      <c r="F101">
        <v>0.13930897477197501</v>
      </c>
      <c r="G101">
        <v>0.85873061069983003</v>
      </c>
      <c r="H101">
        <v>0.226980807823981</v>
      </c>
      <c r="I101" s="4">
        <v>3.2921998339639097E-8</v>
      </c>
      <c r="J101">
        <v>0.260360090090551</v>
      </c>
      <c r="K101">
        <v>1.2676671037383601E-4</v>
      </c>
      <c r="L101">
        <v>0.228284213193088</v>
      </c>
      <c r="M101">
        <v>6.4567482779507299E-4</v>
      </c>
      <c r="N101">
        <v>0.23350691739027199</v>
      </c>
      <c r="O101">
        <v>4.0758365692270698E-4</v>
      </c>
      <c r="P101" s="2" t="s">
        <v>163</v>
      </c>
      <c r="Q101" s="2" t="s">
        <v>396</v>
      </c>
      <c r="R101" t="s">
        <v>397</v>
      </c>
      <c r="S101" t="s">
        <v>176</v>
      </c>
      <c r="T101" s="6">
        <v>0</v>
      </c>
      <c r="U101" s="6">
        <v>0</v>
      </c>
      <c r="V101" s="5" t="s">
        <v>167</v>
      </c>
      <c r="W101" s="5" t="s">
        <v>167</v>
      </c>
      <c r="X101" s="6">
        <v>0</v>
      </c>
      <c r="Y101" s="6">
        <v>0</v>
      </c>
      <c r="Z101" s="5" t="s">
        <v>167</v>
      </c>
      <c r="AA101">
        <v>7.4074861000000006E-2</v>
      </c>
      <c r="AB101">
        <v>0.42638400100000001</v>
      </c>
      <c r="AC101">
        <v>-0.124127897</v>
      </c>
      <c r="AD101">
        <v>3.4186877999999997E-2</v>
      </c>
      <c r="AE101" t="b">
        <v>0</v>
      </c>
      <c r="AF101" s="7">
        <v>-1.6757088076074822</v>
      </c>
      <c r="AG101">
        <v>0.99524144896332001</v>
      </c>
      <c r="AH101" s="17">
        <v>0.34013767263917399</v>
      </c>
      <c r="AI101" s="17">
        <v>0.73375285262511003</v>
      </c>
      <c r="AJ101" s="17">
        <v>1.4647733125067499</v>
      </c>
      <c r="AK101" s="17">
        <v>0.14298277533029899</v>
      </c>
      <c r="AL101" s="17">
        <v>1.09551465101365</v>
      </c>
      <c r="AM101" s="17">
        <v>0.27329123044753401</v>
      </c>
      <c r="AN101" s="17">
        <v>1.3377899220631899</v>
      </c>
      <c r="AO101" s="17">
        <v>0.180964928024024</v>
      </c>
      <c r="AP101" s="17">
        <v>1.3031266543194899</v>
      </c>
      <c r="AQ101" s="17">
        <v>0.19253152514890701</v>
      </c>
      <c r="AR101">
        <v>5</v>
      </c>
    </row>
    <row r="102" spans="1:44">
      <c r="A102" t="s">
        <v>66</v>
      </c>
      <c r="B102" s="2" t="s">
        <v>35</v>
      </c>
      <c r="C102" s="2" t="s">
        <v>43</v>
      </c>
      <c r="D102">
        <v>-9.6237318000000002E-2</v>
      </c>
      <c r="E102">
        <v>8.7786389999999995E-3</v>
      </c>
      <c r="F102">
        <v>6.2742496926688499E-2</v>
      </c>
      <c r="G102">
        <v>0.85020646527846</v>
      </c>
      <c r="H102">
        <v>-8.1859137661314304E-4</v>
      </c>
      <c r="I102">
        <v>0.98077654764868805</v>
      </c>
      <c r="J102">
        <v>-5.9916606989254703E-2</v>
      </c>
      <c r="K102">
        <v>4.55226680651716E-2</v>
      </c>
      <c r="L102">
        <v>2.5826083226721201E-2</v>
      </c>
      <c r="M102">
        <v>0.69845884078402798</v>
      </c>
      <c r="N102">
        <v>2.1467006565302399E-2</v>
      </c>
      <c r="O102">
        <v>0.73638075962792604</v>
      </c>
      <c r="P102" s="2" t="s">
        <v>170</v>
      </c>
      <c r="Q102" s="2" t="s">
        <v>171</v>
      </c>
      <c r="R102" t="s">
        <v>398</v>
      </c>
      <c r="S102" t="s">
        <v>399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>
        <v>8.0290544000000005E-2</v>
      </c>
      <c r="AB102">
        <v>0.167600572</v>
      </c>
      <c r="AC102">
        <v>4.5080828000000003E-2</v>
      </c>
      <c r="AD102">
        <v>0.58859735999999996</v>
      </c>
      <c r="AE102" t="b">
        <v>0</v>
      </c>
      <c r="AF102" s="7">
        <v>0.56147119889983554</v>
      </c>
      <c r="AG102">
        <v>0.55223125192797795</v>
      </c>
      <c r="AH102" s="17">
        <v>-0.47563241311582699</v>
      </c>
      <c r="AI102" s="17">
        <v>0.63433627923102698</v>
      </c>
      <c r="AJ102" s="17">
        <v>-1.9073004376173699</v>
      </c>
      <c r="AK102" s="17">
        <v>5.6481693577286302E-2</v>
      </c>
      <c r="AL102" s="17">
        <v>-0.766331631245179</v>
      </c>
      <c r="AM102" s="17">
        <v>0.44347900182037597</v>
      </c>
      <c r="AN102" s="17">
        <v>-1.603758877355</v>
      </c>
      <c r="AO102" s="17">
        <v>0.108767212256136</v>
      </c>
      <c r="AP102" s="17">
        <v>-1.5995589088855999</v>
      </c>
      <c r="AQ102" s="17">
        <v>0.10969647032268</v>
      </c>
      <c r="AR102">
        <v>5</v>
      </c>
    </row>
    <row r="103" spans="1:44">
      <c r="A103" t="s">
        <v>67</v>
      </c>
      <c r="B103" s="2" t="s">
        <v>35</v>
      </c>
      <c r="C103" s="2" t="s">
        <v>46</v>
      </c>
      <c r="D103">
        <v>-8.4844488999999995E-2</v>
      </c>
      <c r="E103">
        <v>0.105792517</v>
      </c>
      <c r="F103">
        <v>1.50209482974865E-2</v>
      </c>
      <c r="G103">
        <v>0.95597142846828198</v>
      </c>
      <c r="H103">
        <v>-5.9210761012173402E-2</v>
      </c>
      <c r="I103">
        <v>8.3337561511766495E-2</v>
      </c>
      <c r="J103">
        <v>-6.8480970103354397E-2</v>
      </c>
      <c r="K103">
        <v>5.2359018677702396E-3</v>
      </c>
      <c r="L103">
        <v>-7.2341609232267706E-2</v>
      </c>
      <c r="M103">
        <v>0.26610051462893602</v>
      </c>
      <c r="N103">
        <v>-7.0063754986951304E-2</v>
      </c>
      <c r="O103">
        <v>0.29059875550279601</v>
      </c>
      <c r="P103" s="2" t="s">
        <v>170</v>
      </c>
      <c r="Q103" s="2" t="s">
        <v>171</v>
      </c>
      <c r="R103" t="s">
        <v>266</v>
      </c>
      <c r="S103" t="s">
        <v>400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>
        <v>8.5330580000000003E-2</v>
      </c>
      <c r="AB103">
        <v>4.0853436E-2</v>
      </c>
      <c r="AC103">
        <v>-4.2598835000000002E-2</v>
      </c>
      <c r="AD103">
        <v>8.0658242000000005E-2</v>
      </c>
      <c r="AE103" t="b">
        <v>0</v>
      </c>
      <c r="AF103">
        <v>-0.49922120534045356</v>
      </c>
      <c r="AG103">
        <v>0.99726984450831901</v>
      </c>
      <c r="AH103" s="17">
        <v>-0.36041842555297599</v>
      </c>
      <c r="AI103" s="17">
        <v>0.71853424963545998</v>
      </c>
      <c r="AJ103" s="17">
        <v>-0.40936894558473003</v>
      </c>
      <c r="AK103" s="17">
        <v>0.68226892578009202</v>
      </c>
      <c r="AL103" s="17">
        <v>-0.28257867507679102</v>
      </c>
      <c r="AM103" s="17">
        <v>0.77749982916638005</v>
      </c>
      <c r="AN103" s="17">
        <v>-0.14961636235561601</v>
      </c>
      <c r="AO103" s="17">
        <v>0.88106729820358498</v>
      </c>
      <c r="AP103" s="17">
        <v>-0.17483567223516899</v>
      </c>
      <c r="AQ103" s="17">
        <v>0.86120875762829496</v>
      </c>
      <c r="AR103">
        <v>5</v>
      </c>
    </row>
    <row r="104" spans="1:44">
      <c r="A104" t="s">
        <v>68</v>
      </c>
      <c r="B104" s="2" t="s">
        <v>631</v>
      </c>
      <c r="C104" s="2" t="s">
        <v>28</v>
      </c>
      <c r="D104">
        <v>6.3960973000000004E-2</v>
      </c>
      <c r="E104">
        <v>0.48276021899999999</v>
      </c>
      <c r="F104">
        <v>-2.74632944633127E-2</v>
      </c>
      <c r="G104">
        <v>0.58090064242502004</v>
      </c>
      <c r="H104">
        <v>1.7354532746260601E-2</v>
      </c>
      <c r="I104">
        <v>0.41075898742150802</v>
      </c>
      <c r="J104">
        <v>2.30679507107183E-2</v>
      </c>
      <c r="K104">
        <v>0.23942295734279301</v>
      </c>
      <c r="L104">
        <v>3.3853210792974403E-2</v>
      </c>
      <c r="M104">
        <v>0.41258935465931401</v>
      </c>
      <c r="N104">
        <v>1.44551098933075E-2</v>
      </c>
      <c r="O104">
        <v>0.56607968965280697</v>
      </c>
      <c r="P104" s="2" t="s">
        <v>170</v>
      </c>
      <c r="Q104" s="2" t="s">
        <v>171</v>
      </c>
      <c r="R104" t="s">
        <v>401</v>
      </c>
      <c r="S104" t="s">
        <v>402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>
        <v>1.560138E-3</v>
      </c>
      <c r="AB104">
        <v>0.98896244</v>
      </c>
      <c r="AC104">
        <v>7.5411878000000002E-2</v>
      </c>
      <c r="AD104" s="4">
        <v>9.3100000000000006E-6</v>
      </c>
      <c r="AE104" t="b">
        <v>0</v>
      </c>
      <c r="AF104">
        <v>48.336671499572475</v>
      </c>
      <c r="AG104">
        <v>0.89918711046417099</v>
      </c>
      <c r="AH104" s="17">
        <v>0.88057743939605204</v>
      </c>
      <c r="AI104" s="17">
        <v>0.37854657397873098</v>
      </c>
      <c r="AJ104" s="17">
        <v>0.498252426952633</v>
      </c>
      <c r="AK104" s="17">
        <v>0.61830613433956505</v>
      </c>
      <c r="AL104" s="17">
        <v>0.43869532142595702</v>
      </c>
      <c r="AM104" s="17">
        <v>0.66088231757413496</v>
      </c>
      <c r="AN104" s="17">
        <v>0.30090182446590902</v>
      </c>
      <c r="AO104" s="17">
        <v>0.76348935903433102</v>
      </c>
      <c r="AP104" s="17">
        <v>0.52361168626697896</v>
      </c>
      <c r="AQ104" s="17">
        <v>0.60054865166806504</v>
      </c>
      <c r="AR104">
        <v>5</v>
      </c>
    </row>
    <row r="105" spans="1:44">
      <c r="A105" t="s">
        <v>403</v>
      </c>
      <c r="B105" s="2" t="s">
        <v>28</v>
      </c>
      <c r="C105" s="2" t="s">
        <v>631</v>
      </c>
      <c r="D105">
        <v>5.8990762000000002E-2</v>
      </c>
      <c r="E105">
        <v>0.63376808200000001</v>
      </c>
      <c r="F105">
        <v>9.0290582830998597E-2</v>
      </c>
      <c r="G105">
        <v>0.30530731365186697</v>
      </c>
      <c r="H105">
        <v>2.0269485891068001E-2</v>
      </c>
      <c r="I105">
        <v>0.63107723154595996</v>
      </c>
      <c r="J105">
        <v>1.88573890075493E-2</v>
      </c>
      <c r="K105">
        <v>0.52309207336383701</v>
      </c>
      <c r="L105">
        <v>3.8118835666260703E-2</v>
      </c>
      <c r="M105">
        <v>0.65847205771070805</v>
      </c>
      <c r="N105">
        <v>2.9251666038557798E-2</v>
      </c>
      <c r="O105">
        <v>0.65371092860674396</v>
      </c>
      <c r="P105" s="2" t="s">
        <v>170</v>
      </c>
      <c r="Q105" s="2" t="s">
        <v>171</v>
      </c>
      <c r="R105" t="s">
        <v>404</v>
      </c>
      <c r="S105" t="s">
        <v>188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>
        <v>7.5411878000000002E-2</v>
      </c>
      <c r="AB105">
        <v>9.3100000000000006E-6</v>
      </c>
      <c r="AC105">
        <v>1.560138E-3</v>
      </c>
      <c r="AD105" s="4">
        <v>0.98896244</v>
      </c>
      <c r="AE105" t="b">
        <v>0</v>
      </c>
      <c r="AF105">
        <v>2.0688226329544531E-2</v>
      </c>
      <c r="AG105">
        <v>0.95947387901407699</v>
      </c>
      <c r="AH105" s="17">
        <v>-0.20598788252576999</v>
      </c>
      <c r="AI105" s="17">
        <v>0.83680037668072604</v>
      </c>
      <c r="AJ105" s="17">
        <v>0.29599977939558803</v>
      </c>
      <c r="AK105" s="17">
        <v>0.76723024986857202</v>
      </c>
      <c r="AL105" s="17">
        <v>0.31528843822921798</v>
      </c>
      <c r="AM105" s="17">
        <v>0.75254266264072101</v>
      </c>
      <c r="AN105" s="17">
        <v>0.13832538195194599</v>
      </c>
      <c r="AO105" s="17">
        <v>0.88998326643264503</v>
      </c>
      <c r="AP105" s="17">
        <v>0.21251630542993899</v>
      </c>
      <c r="AQ105" s="17">
        <v>0.83170425839987305</v>
      </c>
      <c r="AR105">
        <v>5</v>
      </c>
    </row>
    <row r="106" spans="1:44">
      <c r="A106" t="s">
        <v>69</v>
      </c>
      <c r="B106" s="2" t="s">
        <v>631</v>
      </c>
      <c r="C106" s="2" t="s">
        <v>39</v>
      </c>
      <c r="D106">
        <v>0.14058189099999999</v>
      </c>
      <c r="E106">
        <v>0.53424599900000003</v>
      </c>
      <c r="F106">
        <v>-2.90122990543237E-2</v>
      </c>
      <c r="G106">
        <v>0.77510795225405404</v>
      </c>
      <c r="H106">
        <v>-1.54758915542415E-2</v>
      </c>
      <c r="I106">
        <v>0.45954747320963302</v>
      </c>
      <c r="J106">
        <v>-7.35623182876796E-3</v>
      </c>
      <c r="K106">
        <v>0.83096243053780905</v>
      </c>
      <c r="L106">
        <v>-6.1145873329735499E-2</v>
      </c>
      <c r="M106">
        <v>0.23595975644113801</v>
      </c>
      <c r="N106">
        <v>-9.1514885008285897E-3</v>
      </c>
      <c r="O106">
        <v>0.72562472971547298</v>
      </c>
      <c r="P106" s="2" t="s">
        <v>170</v>
      </c>
      <c r="Q106" s="2" t="s">
        <v>171</v>
      </c>
      <c r="R106" t="s">
        <v>405</v>
      </c>
      <c r="S106" t="s">
        <v>406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>
        <v>4.7709103000000003E-2</v>
      </c>
      <c r="AB106">
        <v>0.722956029</v>
      </c>
      <c r="AC106">
        <v>-9.1950316000000004E-2</v>
      </c>
      <c r="AD106">
        <v>1.8731125000000001E-2</v>
      </c>
      <c r="AE106" t="b">
        <v>0</v>
      </c>
      <c r="AF106" s="7">
        <v>-1.927311775281124</v>
      </c>
      <c r="AG106">
        <v>0.92245761260806403</v>
      </c>
      <c r="AH106" s="17">
        <v>0.684029632763693</v>
      </c>
      <c r="AI106" s="17">
        <v>0.49395645405540201</v>
      </c>
      <c r="AJ106" s="17">
        <v>0.68702549074253805</v>
      </c>
      <c r="AK106" s="17">
        <v>0.49206666522834303</v>
      </c>
      <c r="AL106" s="17">
        <v>0.64659918360473301</v>
      </c>
      <c r="AM106" s="17">
        <v>0.51789138653216304</v>
      </c>
      <c r="AN106" s="17">
        <v>0.86953943812013101</v>
      </c>
      <c r="AO106" s="17">
        <v>0.38455214656779402</v>
      </c>
      <c r="AP106" s="17">
        <v>0.65764189498331105</v>
      </c>
      <c r="AQ106" s="17">
        <v>0.51076826722184898</v>
      </c>
      <c r="AR106">
        <v>5</v>
      </c>
    </row>
    <row r="107" spans="1:44">
      <c r="A107" t="s">
        <v>407</v>
      </c>
      <c r="B107" s="2" t="s">
        <v>39</v>
      </c>
      <c r="C107" s="2" t="s">
        <v>631</v>
      </c>
      <c r="D107">
        <v>0.11837866700000001</v>
      </c>
      <c r="E107">
        <v>1.3804413999999999E-2</v>
      </c>
      <c r="F107">
        <v>4.2848144486082297E-2</v>
      </c>
      <c r="G107">
        <v>0.64306998174250896</v>
      </c>
      <c r="H107">
        <v>5.8380807277918501E-2</v>
      </c>
      <c r="I107">
        <v>5.0161166797606002E-2</v>
      </c>
      <c r="J107">
        <v>6.8198572954615302E-2</v>
      </c>
      <c r="K107">
        <v>3.1850742201271001E-3</v>
      </c>
      <c r="L107">
        <v>8.5403444243770096E-2</v>
      </c>
      <c r="M107">
        <v>0.34071071446500001</v>
      </c>
      <c r="N107">
        <v>0.111728694606791</v>
      </c>
      <c r="O107">
        <v>0.146838583358153</v>
      </c>
      <c r="P107" s="2" t="s">
        <v>170</v>
      </c>
      <c r="Q107" s="2" t="s">
        <v>171</v>
      </c>
      <c r="R107" t="s">
        <v>408</v>
      </c>
      <c r="S107" t="s">
        <v>409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>
        <v>-9.1950316000000004E-2</v>
      </c>
      <c r="AB107">
        <v>1.8731125000000001E-2</v>
      </c>
      <c r="AC107">
        <v>4.7709103000000003E-2</v>
      </c>
      <c r="AD107">
        <v>0.722956029</v>
      </c>
      <c r="AE107" t="b">
        <v>0</v>
      </c>
      <c r="AF107" s="7">
        <v>-0.51885741208328207</v>
      </c>
      <c r="AG107">
        <v>0.97011301921947402</v>
      </c>
      <c r="AH107" s="17">
        <v>0.72476070561639705</v>
      </c>
      <c r="AI107" s="17">
        <v>0.46859884602982999</v>
      </c>
      <c r="AJ107" s="17">
        <v>1.0606529210143101</v>
      </c>
      <c r="AK107" s="17">
        <v>0.28884766270884099</v>
      </c>
      <c r="AL107" s="17">
        <v>0.94061478030569301</v>
      </c>
      <c r="AM107" s="17">
        <v>0.346902304796468</v>
      </c>
      <c r="AN107" s="17">
        <v>0.32418749667303298</v>
      </c>
      <c r="AO107" s="17">
        <v>0.74579608756871396</v>
      </c>
      <c r="AP107" s="17">
        <v>7.3248309844714601E-2</v>
      </c>
      <c r="AQ107" s="17">
        <v>0.94160852390865302</v>
      </c>
      <c r="AR107">
        <v>5</v>
      </c>
    </row>
    <row r="108" spans="1:44">
      <c r="A108" t="s">
        <v>70</v>
      </c>
      <c r="B108" s="2" t="s">
        <v>631</v>
      </c>
      <c r="C108" s="2" t="s">
        <v>41</v>
      </c>
      <c r="D108">
        <v>9.1498350000000006E-2</v>
      </c>
      <c r="E108">
        <v>0.776285377</v>
      </c>
      <c r="F108">
        <v>-3.7692521391185799E-2</v>
      </c>
      <c r="G108">
        <v>0.46523223744007802</v>
      </c>
      <c r="H108">
        <v>-6.5280133884153602E-2</v>
      </c>
      <c r="I108">
        <v>2.11163067343098E-3</v>
      </c>
      <c r="J108">
        <v>-7.2534758199249094E-2</v>
      </c>
      <c r="K108">
        <v>2.19624170212306E-4</v>
      </c>
      <c r="L108">
        <v>-6.1606248616769999E-2</v>
      </c>
      <c r="M108">
        <v>0.131906494021376</v>
      </c>
      <c r="N108">
        <v>-6.5479860386477504E-2</v>
      </c>
      <c r="O108">
        <v>6.2766981957066495E-2</v>
      </c>
      <c r="P108" s="2" t="s">
        <v>170</v>
      </c>
      <c r="Q108" s="2" t="s">
        <v>171</v>
      </c>
      <c r="R108" t="s">
        <v>410</v>
      </c>
      <c r="S108" t="s">
        <v>194</v>
      </c>
      <c r="T108" s="6">
        <v>0</v>
      </c>
      <c r="U108" s="6">
        <v>0</v>
      </c>
      <c r="V108" s="6">
        <v>0</v>
      </c>
      <c r="W108" s="12" t="s">
        <v>215</v>
      </c>
      <c r="X108" s="6">
        <v>0</v>
      </c>
      <c r="Y108" s="6">
        <v>0</v>
      </c>
      <c r="Z108" s="6">
        <v>0</v>
      </c>
      <c r="AA108">
        <v>9.5531737000000005E-2</v>
      </c>
      <c r="AB108">
        <v>0.32356120300000002</v>
      </c>
      <c r="AC108">
        <v>-0.15106760899999999</v>
      </c>
      <c r="AD108">
        <v>4.7341000000000001E-4</v>
      </c>
      <c r="AE108" t="b">
        <v>0</v>
      </c>
      <c r="AF108" s="7">
        <v>-1.5813342638164318</v>
      </c>
      <c r="AG108">
        <v>0.98045750599683201</v>
      </c>
      <c r="AH108" s="17">
        <v>0.396165761349484</v>
      </c>
      <c r="AI108" s="17">
        <v>0.691982747803503</v>
      </c>
      <c r="AJ108" s="17">
        <v>0.485845813319497</v>
      </c>
      <c r="AK108" s="17">
        <v>0.62707648953078199</v>
      </c>
      <c r="AL108" s="17">
        <v>0.50848774878539105</v>
      </c>
      <c r="AM108" s="17">
        <v>0.61111132868651497</v>
      </c>
      <c r="AN108" s="17">
        <v>0.47170310893794898</v>
      </c>
      <c r="AO108" s="17">
        <v>0.63713871773007502</v>
      </c>
      <c r="AP108" s="17">
        <v>0.48463618372985701</v>
      </c>
      <c r="AQ108" s="17">
        <v>0.62793444196062598</v>
      </c>
      <c r="AR108">
        <v>5</v>
      </c>
    </row>
    <row r="109" spans="1:44">
      <c r="A109" t="s">
        <v>411</v>
      </c>
      <c r="B109" s="2" t="s">
        <v>41</v>
      </c>
      <c r="C109" s="2" t="s">
        <v>631</v>
      </c>
      <c r="D109">
        <v>-2.4904660000000002E-3</v>
      </c>
      <c r="E109">
        <v>0.87285321999999999</v>
      </c>
      <c r="F109">
        <v>3.9623557368296203E-2</v>
      </c>
      <c r="G109">
        <v>6.6620322108020699E-2</v>
      </c>
      <c r="H109">
        <v>2.5136244271512901E-2</v>
      </c>
      <c r="I109">
        <v>4.9207995617065299E-2</v>
      </c>
      <c r="J109">
        <v>1.2197357918007801E-2</v>
      </c>
      <c r="K109">
        <v>0.18591963038883</v>
      </c>
      <c r="L109">
        <v>4.9722664022183498E-2</v>
      </c>
      <c r="M109">
        <v>0.18374069894707201</v>
      </c>
      <c r="N109">
        <v>3.5516354981356399E-2</v>
      </c>
      <c r="O109">
        <v>0.155472058199602</v>
      </c>
      <c r="P109" s="2" t="s">
        <v>170</v>
      </c>
      <c r="Q109" s="2" t="s">
        <v>171</v>
      </c>
      <c r="R109" t="s">
        <v>412</v>
      </c>
      <c r="S109" t="s">
        <v>344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>
        <v>-0.15106760899999999</v>
      </c>
      <c r="AB109">
        <v>4.7341000000000001E-4</v>
      </c>
      <c r="AC109">
        <v>9.5531737000000005E-2</v>
      </c>
      <c r="AD109">
        <v>0.32356120300000002</v>
      </c>
      <c r="AE109" t="b">
        <v>0</v>
      </c>
      <c r="AF109">
        <v>-0.63237736820207446</v>
      </c>
      <c r="AG109">
        <v>0.61190415156744005</v>
      </c>
      <c r="AH109" s="17">
        <v>-1.5818091148541</v>
      </c>
      <c r="AI109" s="17">
        <v>0.113693153591757</v>
      </c>
      <c r="AJ109" s="17">
        <v>-1.3719138085586</v>
      </c>
      <c r="AK109" s="17">
        <v>0.17009027119377501</v>
      </c>
      <c r="AL109" s="17">
        <v>-0.81198256604097396</v>
      </c>
      <c r="AM109" s="17">
        <v>0.416801635280028</v>
      </c>
      <c r="AN109" s="17">
        <v>-1.28881356880305</v>
      </c>
      <c r="AO109" s="17">
        <v>0.19746290763897201</v>
      </c>
      <c r="AP109" s="17">
        <v>-1.2905258231453101</v>
      </c>
      <c r="AQ109" s="17">
        <v>0.196868151853863</v>
      </c>
      <c r="AR109">
        <v>5</v>
      </c>
    </row>
    <row r="110" spans="1:44">
      <c r="A110" t="s">
        <v>71</v>
      </c>
      <c r="B110" s="2" t="s">
        <v>631</v>
      </c>
      <c r="C110" s="2" t="s">
        <v>43</v>
      </c>
      <c r="D110">
        <v>0.120366606</v>
      </c>
      <c r="E110">
        <v>2.157525E-3</v>
      </c>
      <c r="F110">
        <v>6.2541049364211801E-2</v>
      </c>
      <c r="G110">
        <v>0.50059152423685904</v>
      </c>
      <c r="H110">
        <v>4.4622456324856202E-2</v>
      </c>
      <c r="I110">
        <v>5.42833386794212E-2</v>
      </c>
      <c r="J110">
        <v>6.5686036990874205E-2</v>
      </c>
      <c r="K110">
        <v>2.45337709330735E-2</v>
      </c>
      <c r="L110">
        <v>3.8113663371106499E-2</v>
      </c>
      <c r="M110">
        <v>0.48032779119547903</v>
      </c>
      <c r="N110">
        <v>4.0202877242915901E-2</v>
      </c>
      <c r="O110">
        <v>0.21173117675378</v>
      </c>
      <c r="P110" s="2" t="s">
        <v>170</v>
      </c>
      <c r="Q110" s="2" t="s">
        <v>171</v>
      </c>
      <c r="R110" t="s">
        <v>413</v>
      </c>
      <c r="S110" t="s">
        <v>414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>
        <v>0.10708506800000001</v>
      </c>
      <c r="AB110">
        <v>2.4207418000000001E-2</v>
      </c>
      <c r="AC110">
        <v>-5.3167420999999999E-2</v>
      </c>
      <c r="AD110">
        <v>0.104526311</v>
      </c>
      <c r="AE110" t="b">
        <v>0</v>
      </c>
      <c r="AF110" s="7">
        <v>-0.49649705596675714</v>
      </c>
      <c r="AG110">
        <v>0.973657400620767</v>
      </c>
      <c r="AH110" s="17">
        <v>0.57365622404612804</v>
      </c>
      <c r="AI110" s="17">
        <v>0.56620045691868004</v>
      </c>
      <c r="AJ110" s="17">
        <v>1.66193756231851</v>
      </c>
      <c r="AK110" s="17">
        <v>9.6525294233495498E-2</v>
      </c>
      <c r="AL110" s="17">
        <v>1.1178247068698499</v>
      </c>
      <c r="AM110" s="17">
        <v>0.26364186718169202</v>
      </c>
      <c r="AN110" s="17">
        <v>1.2322138073937301</v>
      </c>
      <c r="AO110" s="17">
        <v>0.217869226882239</v>
      </c>
      <c r="AP110" s="17">
        <v>1.57946245176054</v>
      </c>
      <c r="AQ110" s="17">
        <v>0.11423002246956</v>
      </c>
      <c r="AR110">
        <v>5</v>
      </c>
    </row>
    <row r="111" spans="1:44">
      <c r="A111" t="s">
        <v>73</v>
      </c>
      <c r="B111" s="2" t="s">
        <v>39</v>
      </c>
      <c r="C111" s="2" t="s">
        <v>28</v>
      </c>
      <c r="D111">
        <v>9.5916640999999997E-2</v>
      </c>
      <c r="E111">
        <v>9.6506083000000006E-2</v>
      </c>
      <c r="F111">
        <v>-7.0199520743756197E-2</v>
      </c>
      <c r="G111">
        <v>0.220585516797669</v>
      </c>
      <c r="H111">
        <v>-2.4367070810678199E-2</v>
      </c>
      <c r="I111">
        <v>0.12671096626935499</v>
      </c>
      <c r="J111">
        <v>1.16673865569102E-3</v>
      </c>
      <c r="K111">
        <v>0.93527454978065705</v>
      </c>
      <c r="L111">
        <v>-4.3081526596949103E-2</v>
      </c>
      <c r="M111">
        <v>0.377976865690065</v>
      </c>
      <c r="N111">
        <v>-5.3303423894781002E-2</v>
      </c>
      <c r="O111">
        <v>0.285793392026367</v>
      </c>
      <c r="P111" s="2" t="s">
        <v>170</v>
      </c>
      <c r="Q111" s="2" t="s">
        <v>171</v>
      </c>
      <c r="R111" t="s">
        <v>415</v>
      </c>
      <c r="S111" t="s">
        <v>416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>
        <v>9.0708840999999998E-2</v>
      </c>
      <c r="AB111">
        <v>2.9987956E-2</v>
      </c>
      <c r="AC111">
        <v>4.2594669000000002E-2</v>
      </c>
      <c r="AD111">
        <v>0.23804799700000001</v>
      </c>
      <c r="AE111" t="b">
        <v>0</v>
      </c>
      <c r="AF111">
        <v>0.46957571643981211</v>
      </c>
      <c r="AG111">
        <v>0.48449197157110901</v>
      </c>
      <c r="AH111" s="17">
        <v>2.04249293766375</v>
      </c>
      <c r="AI111" s="17">
        <v>4.1102659259458101E-2</v>
      </c>
      <c r="AJ111" s="17">
        <v>2.0088995445217801</v>
      </c>
      <c r="AK111" s="17">
        <v>4.4547788249897198E-2</v>
      </c>
      <c r="AL111" s="17">
        <v>1.59318961395077</v>
      </c>
      <c r="AM111" s="17">
        <v>0.111117660468732</v>
      </c>
      <c r="AN111" s="17">
        <v>1.8381185539843501</v>
      </c>
      <c r="AO111" s="17">
        <v>6.6044937738137105E-2</v>
      </c>
      <c r="AP111" s="17">
        <v>1.9552669358250401</v>
      </c>
      <c r="AQ111" s="17">
        <v>5.05515716581596E-2</v>
      </c>
      <c r="AR111">
        <v>5</v>
      </c>
    </row>
    <row r="112" spans="1:44">
      <c r="A112" t="s">
        <v>417</v>
      </c>
      <c r="B112" s="2" t="s">
        <v>28</v>
      </c>
      <c r="C112" s="2" t="s">
        <v>39</v>
      </c>
      <c r="D112">
        <v>-5.1065676999999997E-2</v>
      </c>
      <c r="E112">
        <v>0.78753501000000004</v>
      </c>
      <c r="F112">
        <v>-9.8768191778280501E-2</v>
      </c>
      <c r="G112">
        <v>0.24280973844316001</v>
      </c>
      <c r="H112">
        <v>1.7042409771624498E-2</v>
      </c>
      <c r="I112">
        <v>0.46944796554306401</v>
      </c>
      <c r="J112">
        <v>3.5763197868553698E-2</v>
      </c>
      <c r="K112">
        <v>0.21259535988588801</v>
      </c>
      <c r="L112">
        <v>1.53482621015745E-2</v>
      </c>
      <c r="M112">
        <v>0.72010246518999799</v>
      </c>
      <c r="N112">
        <v>1.9768153079696898E-2</v>
      </c>
      <c r="O112">
        <v>0.55173057201107301</v>
      </c>
      <c r="P112" s="2" t="s">
        <v>170</v>
      </c>
      <c r="Q112" s="2" t="s">
        <v>171</v>
      </c>
      <c r="R112" t="s">
        <v>418</v>
      </c>
      <c r="S112" t="s">
        <v>188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>
        <v>4.2594669000000002E-2</v>
      </c>
      <c r="AB112">
        <v>0.23804799700000001</v>
      </c>
      <c r="AC112">
        <v>9.0708840999999998E-2</v>
      </c>
      <c r="AD112">
        <v>2.9987956E-2</v>
      </c>
      <c r="AE112" t="b">
        <v>0</v>
      </c>
      <c r="AF112" s="7">
        <v>2.1295820141248192</v>
      </c>
      <c r="AG112">
        <v>0.68160233391068403</v>
      </c>
      <c r="AH112" s="17">
        <v>0.22990520147156901</v>
      </c>
      <c r="AI112" s="17">
        <v>0.81816543439523703</v>
      </c>
      <c r="AJ112" s="17">
        <v>-0.35671187635326801</v>
      </c>
      <c r="AK112" s="17">
        <v>0.721307513657229</v>
      </c>
      <c r="AL112" s="17">
        <v>-0.453097381688225</v>
      </c>
      <c r="AM112" s="17">
        <v>0.65047862066329898</v>
      </c>
      <c r="AN112" s="17">
        <v>-0.34189003097680398</v>
      </c>
      <c r="AO112" s="17">
        <v>0.73243365220208001</v>
      </c>
      <c r="AP112" s="17">
        <v>-0.368229765523995</v>
      </c>
      <c r="AQ112" s="17">
        <v>0.71270191752414902</v>
      </c>
      <c r="AR112">
        <v>5</v>
      </c>
    </row>
    <row r="113" spans="1:44">
      <c r="A113" t="s">
        <v>77</v>
      </c>
      <c r="B113" s="2" t="s">
        <v>41</v>
      </c>
      <c r="C113" s="2" t="s">
        <v>28</v>
      </c>
      <c r="D113">
        <v>-1.8178224999999999E-2</v>
      </c>
      <c r="E113">
        <v>0.18457454400000001</v>
      </c>
      <c r="F113">
        <v>-1.16424173155706E-3</v>
      </c>
      <c r="G113">
        <v>0.92524477429888097</v>
      </c>
      <c r="H113">
        <v>3.6360574266502302E-3</v>
      </c>
      <c r="I113">
        <v>0.60659743326072801</v>
      </c>
      <c r="J113">
        <v>-6.7368777507096703E-3</v>
      </c>
      <c r="K113">
        <v>0.203377135276194</v>
      </c>
      <c r="L113">
        <v>-2.9959970950904601E-3</v>
      </c>
      <c r="M113">
        <v>0.89113283341716398</v>
      </c>
      <c r="N113">
        <v>9.2847926973899098E-3</v>
      </c>
      <c r="O113">
        <v>0.54694878943047698</v>
      </c>
      <c r="P113" s="2" t="s">
        <v>170</v>
      </c>
      <c r="Q113" s="2" t="s">
        <v>171</v>
      </c>
      <c r="R113" t="s">
        <v>419</v>
      </c>
      <c r="S113" t="s">
        <v>420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>
        <v>0.11917551799999999</v>
      </c>
      <c r="AB113" s="4">
        <v>1.0499999999999999E-5</v>
      </c>
      <c r="AC113">
        <v>-6.4413222000000006E-2</v>
      </c>
      <c r="AD113">
        <v>8.9281099999999997E-4</v>
      </c>
      <c r="AE113" t="b">
        <v>0</v>
      </c>
      <c r="AF113">
        <v>-0.54049038830273854</v>
      </c>
      <c r="AG113">
        <v>0.73958954585368497</v>
      </c>
      <c r="AH113" s="17">
        <v>-0.92045189987010301</v>
      </c>
      <c r="AI113" s="17">
        <v>0.35733665782832102</v>
      </c>
      <c r="AJ113" s="17">
        <v>-1.41528318413217</v>
      </c>
      <c r="AK113" s="17">
        <v>0.15698548337481</v>
      </c>
      <c r="AL113" s="17">
        <v>-0.77891270759501596</v>
      </c>
      <c r="AM113" s="17">
        <v>0.436031137753769</v>
      </c>
      <c r="AN113" s="17">
        <v>-0.58792451283536395</v>
      </c>
      <c r="AO113" s="17">
        <v>0.55658296218905601</v>
      </c>
      <c r="AP113" s="17">
        <v>-1.33164949530278</v>
      </c>
      <c r="AQ113" s="17">
        <v>0.182975392482812</v>
      </c>
      <c r="AR113">
        <v>5</v>
      </c>
    </row>
    <row r="114" spans="1:44">
      <c r="A114" t="s">
        <v>421</v>
      </c>
      <c r="B114" s="2" t="s">
        <v>28</v>
      </c>
      <c r="C114" s="2" t="s">
        <v>41</v>
      </c>
      <c r="D114">
        <v>-0.20020893400000001</v>
      </c>
      <c r="E114">
        <v>2.2893087999999999E-2</v>
      </c>
      <c r="F114">
        <v>-2.97285743829394E-2</v>
      </c>
      <c r="G114">
        <v>0.79121124105694296</v>
      </c>
      <c r="H114">
        <v>-3.6208641954771198E-3</v>
      </c>
      <c r="I114">
        <v>0.88837464030555002</v>
      </c>
      <c r="J114">
        <v>-6.2867482073256195E-2</v>
      </c>
      <c r="K114">
        <v>9.6178481119046103E-2</v>
      </c>
      <c r="L114">
        <v>-7.0643848464346801E-3</v>
      </c>
      <c r="M114">
        <v>0.87702928729183804</v>
      </c>
      <c r="N114">
        <v>-7.0643848464346801E-3</v>
      </c>
      <c r="O114">
        <v>0.82370981996896797</v>
      </c>
      <c r="P114" s="2" t="s">
        <v>170</v>
      </c>
      <c r="Q114" s="2" t="s">
        <v>171</v>
      </c>
      <c r="R114" t="s">
        <v>422</v>
      </c>
      <c r="S114" t="s">
        <v>423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>
        <v>-6.4413222000000006E-2</v>
      </c>
      <c r="AB114" s="4">
        <v>8.9281099999999997E-4</v>
      </c>
      <c r="AC114">
        <v>0.11917551799999999</v>
      </c>
      <c r="AD114">
        <v>1.0499999999999999E-5</v>
      </c>
      <c r="AE114" t="b">
        <v>0</v>
      </c>
      <c r="AF114">
        <v>-1.8501716619609556</v>
      </c>
      <c r="AG114">
        <v>0.75415146776290498</v>
      </c>
      <c r="AH114" s="17">
        <v>-1.1949715521453099</v>
      </c>
      <c r="AI114" s="17">
        <v>0.23209814500873299</v>
      </c>
      <c r="AJ114" s="17">
        <v>-2.1438409242954601</v>
      </c>
      <c r="AK114" s="17">
        <v>3.2045635001498499E-2</v>
      </c>
      <c r="AL114" s="17">
        <v>-1.43413011055352</v>
      </c>
      <c r="AM114" s="17">
        <v>0.15153513668965701</v>
      </c>
      <c r="AN114" s="17">
        <v>-1.9483173680668999</v>
      </c>
      <c r="AO114" s="17">
        <v>5.13770002381791E-2</v>
      </c>
      <c r="AP114" s="17">
        <v>-2.06494342017452</v>
      </c>
      <c r="AQ114" s="17">
        <v>3.8928354096769799E-2</v>
      </c>
      <c r="AR114">
        <v>5</v>
      </c>
    </row>
    <row r="115" spans="1:44">
      <c r="A115" t="s">
        <v>424</v>
      </c>
      <c r="B115" s="2" t="s">
        <v>28</v>
      </c>
      <c r="C115" s="2" t="s">
        <v>43</v>
      </c>
      <c r="D115">
        <v>-0.109354347</v>
      </c>
      <c r="E115">
        <v>1.8093569999999999E-3</v>
      </c>
      <c r="F115">
        <v>-5.0986829648696302E-2</v>
      </c>
      <c r="G115">
        <v>0.39981698624922402</v>
      </c>
      <c r="H115">
        <v>-1.3329580448215399E-2</v>
      </c>
      <c r="I115">
        <v>0.57313202811490005</v>
      </c>
      <c r="J115">
        <v>-1.96795507076243E-2</v>
      </c>
      <c r="K115">
        <v>0.33064878403576597</v>
      </c>
      <c r="L115">
        <v>1.37175007617678E-2</v>
      </c>
      <c r="M115">
        <v>0.78283497952626702</v>
      </c>
      <c r="N115">
        <v>6.5065226741532999E-3</v>
      </c>
      <c r="O115">
        <v>0.87561411929491995</v>
      </c>
      <c r="P115" s="2" t="s">
        <v>170</v>
      </c>
      <c r="Q115" s="2" t="s">
        <v>171</v>
      </c>
      <c r="R115" t="s">
        <v>425</v>
      </c>
      <c r="S115" t="s">
        <v>166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>
        <v>7.6833237999999998E-2</v>
      </c>
      <c r="AB115" s="4">
        <v>2.4900000000000001E-8</v>
      </c>
      <c r="AC115">
        <v>7.1339994000000004E-2</v>
      </c>
      <c r="AD115" s="4">
        <v>4.2699999999999998E-6</v>
      </c>
      <c r="AE115" s="9" t="b">
        <v>1</v>
      </c>
      <c r="AF115" s="7">
        <v>0.92850432777543501</v>
      </c>
      <c r="AG115">
        <v>0.90885482113358895</v>
      </c>
      <c r="AH115" s="17">
        <v>-0.83417375022957696</v>
      </c>
      <c r="AI115" s="17">
        <v>0.404183080866377</v>
      </c>
      <c r="AJ115" s="17">
        <v>-2.2707544200226102</v>
      </c>
      <c r="AK115" s="17">
        <v>2.31618486012687E-2</v>
      </c>
      <c r="AL115" s="17">
        <v>-2.2158397838028101</v>
      </c>
      <c r="AM115" s="17">
        <v>2.6702476730152299E-2</v>
      </c>
      <c r="AN115" s="17">
        <v>-2.0217942055260001</v>
      </c>
      <c r="AO115" s="17">
        <v>4.3197616650898503E-2</v>
      </c>
      <c r="AP115" s="17">
        <v>-2.1308691084309799</v>
      </c>
      <c r="AQ115" s="17">
        <v>3.3099926973829998E-2</v>
      </c>
      <c r="AR115">
        <v>5</v>
      </c>
    </row>
    <row r="116" spans="1:44">
      <c r="A116" t="s">
        <v>426</v>
      </c>
      <c r="B116" s="2" t="s">
        <v>28</v>
      </c>
      <c r="C116" s="2" t="s">
        <v>46</v>
      </c>
      <c r="D116">
        <v>-6.4031123999999995E-2</v>
      </c>
      <c r="E116">
        <v>0.16431749800000001</v>
      </c>
      <c r="F116">
        <v>-1.4128141163781501E-2</v>
      </c>
      <c r="G116">
        <v>0.817105750508063</v>
      </c>
      <c r="H116">
        <v>6.1825639625974803E-3</v>
      </c>
      <c r="I116">
        <v>0.78368894519973697</v>
      </c>
      <c r="J116">
        <v>1.77114214936725E-2</v>
      </c>
      <c r="K116">
        <v>0.38656361479018297</v>
      </c>
      <c r="L116">
        <v>-1.9790746926572102E-2</v>
      </c>
      <c r="M116">
        <v>0.65717234982418304</v>
      </c>
      <c r="N116">
        <v>4.3442241754659801E-3</v>
      </c>
      <c r="O116">
        <v>0.90966861654342701</v>
      </c>
      <c r="P116" s="2" t="s">
        <v>170</v>
      </c>
      <c r="Q116" s="2" t="s">
        <v>171</v>
      </c>
      <c r="R116" t="s">
        <v>427</v>
      </c>
      <c r="S116" t="s">
        <v>188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>
        <v>7.4199454999999997E-2</v>
      </c>
      <c r="AB116">
        <v>1.7375299999999999E-4</v>
      </c>
      <c r="AC116">
        <v>5.6034934000000002E-2</v>
      </c>
      <c r="AD116">
        <v>2.6282968E-2</v>
      </c>
      <c r="AE116" t="b">
        <v>0</v>
      </c>
      <c r="AF116" s="7">
        <v>0.75519333666264798</v>
      </c>
      <c r="AG116">
        <v>0.94381627371625099</v>
      </c>
      <c r="AH116" s="17">
        <v>-0.65234874376780605</v>
      </c>
      <c r="AI116" s="17">
        <v>0.51417622189252699</v>
      </c>
      <c r="AJ116" s="17">
        <v>-1.3698722821554601</v>
      </c>
      <c r="AK116" s="17">
        <v>0.17072677345656501</v>
      </c>
      <c r="AL116" s="17">
        <v>-1.62246238448018</v>
      </c>
      <c r="AM116" s="17">
        <v>0.10470438094274399</v>
      </c>
      <c r="AN116" s="17">
        <v>-0.69021717638091995</v>
      </c>
      <c r="AO116" s="17">
        <v>0.49005762332348402</v>
      </c>
      <c r="AP116" s="17">
        <v>-1.14180882228698</v>
      </c>
      <c r="AQ116" s="17">
        <v>0.25353349442201001</v>
      </c>
      <c r="AR116">
        <v>5</v>
      </c>
    </row>
    <row r="117" spans="1:44">
      <c r="A117" t="s">
        <v>83</v>
      </c>
      <c r="B117" s="2" t="s">
        <v>84</v>
      </c>
      <c r="C117" s="2" t="s">
        <v>28</v>
      </c>
      <c r="D117">
        <v>2.3000092E-2</v>
      </c>
      <c r="E117">
        <v>0.58396193100000005</v>
      </c>
      <c r="F117">
        <v>-4.6024159600221602E-3</v>
      </c>
      <c r="G117">
        <v>0.766924554717063</v>
      </c>
      <c r="H117">
        <v>-1.35726145758761E-2</v>
      </c>
      <c r="I117">
        <v>0.12506667977417299</v>
      </c>
      <c r="J117">
        <v>-5.4427624200499396E-4</v>
      </c>
      <c r="K117">
        <v>0.95233586742125698</v>
      </c>
      <c r="L117">
        <v>3.2581844114711899E-3</v>
      </c>
      <c r="M117">
        <v>0.85511058070331902</v>
      </c>
      <c r="N117">
        <v>-9.8720877988360805E-3</v>
      </c>
      <c r="O117">
        <v>0.233908940362963</v>
      </c>
      <c r="P117" s="2" t="s">
        <v>170</v>
      </c>
      <c r="Q117" s="2" t="s">
        <v>171</v>
      </c>
      <c r="R117" t="s">
        <v>428</v>
      </c>
      <c r="S117" t="s">
        <v>429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>
        <v>9.1254514999999994E-2</v>
      </c>
      <c r="AB117">
        <v>1.2726199999999999E-3</v>
      </c>
      <c r="AC117">
        <v>-7.1773096999999994E-2</v>
      </c>
      <c r="AD117">
        <v>1.21017E-4</v>
      </c>
      <c r="AE117" t="b">
        <v>0</v>
      </c>
      <c r="AF117" s="7">
        <v>-0.78651557131173178</v>
      </c>
      <c r="AG117">
        <v>0.82167487279181495</v>
      </c>
      <c r="AH117" s="17">
        <v>0.61640956106861999</v>
      </c>
      <c r="AI117" s="17">
        <v>0.53762424464859504</v>
      </c>
      <c r="AJ117" s="17">
        <v>0.85205171279943803</v>
      </c>
      <c r="AK117" s="17">
        <v>0.394185390825597</v>
      </c>
      <c r="AL117" s="17">
        <v>0.54783902853132405</v>
      </c>
      <c r="AM117" s="17">
        <v>0.58380243735638504</v>
      </c>
      <c r="AN117" s="17">
        <v>0.43261314350242402</v>
      </c>
      <c r="AO117" s="17">
        <v>0.66529583924827895</v>
      </c>
      <c r="AP117" s="17">
        <v>0.76782487312895797</v>
      </c>
      <c r="AQ117" s="17">
        <v>0.44259123520941701</v>
      </c>
      <c r="AR117">
        <v>5</v>
      </c>
    </row>
    <row r="118" spans="1:44">
      <c r="A118" t="s">
        <v>85</v>
      </c>
      <c r="B118" s="2" t="s">
        <v>84</v>
      </c>
      <c r="C118" s="2" t="s">
        <v>27</v>
      </c>
      <c r="D118">
        <v>3.8557507999999997E-2</v>
      </c>
      <c r="E118">
        <v>0.42998482300000002</v>
      </c>
      <c r="F118">
        <v>5.0575723060294599E-2</v>
      </c>
      <c r="G118">
        <v>5.3287430350027698E-2</v>
      </c>
      <c r="H118">
        <v>-2.49894343395268E-2</v>
      </c>
      <c r="I118">
        <v>1.4057045414558701E-2</v>
      </c>
      <c r="J118">
        <v>-5.9316548000719303E-2</v>
      </c>
      <c r="K118">
        <v>2.5246035425537902E-4</v>
      </c>
      <c r="L118">
        <v>-5.0521830046918799E-2</v>
      </c>
      <c r="M118">
        <v>1.06245040758116E-2</v>
      </c>
      <c r="N118">
        <v>-1.7762595419337401E-2</v>
      </c>
      <c r="O118">
        <v>3.4186849249144599E-2</v>
      </c>
      <c r="P118" s="2" t="s">
        <v>170</v>
      </c>
      <c r="Q118" s="2" t="s">
        <v>171</v>
      </c>
      <c r="R118" t="s">
        <v>430</v>
      </c>
      <c r="S118" t="s">
        <v>431</v>
      </c>
      <c r="T118" s="6">
        <v>0</v>
      </c>
      <c r="U118" s="6">
        <v>0</v>
      </c>
      <c r="V118" s="6">
        <v>0</v>
      </c>
      <c r="W118" s="12" t="s">
        <v>215</v>
      </c>
      <c r="X118" s="6">
        <v>0</v>
      </c>
      <c r="Y118" s="6">
        <v>0</v>
      </c>
      <c r="Z118" s="6">
        <v>0</v>
      </c>
      <c r="AA118">
        <v>4.1814690000000002E-3</v>
      </c>
      <c r="AB118">
        <v>0.85012955300000004</v>
      </c>
      <c r="AC118">
        <v>6.4630661000000006E-2</v>
      </c>
      <c r="AD118">
        <v>0.240180321</v>
      </c>
      <c r="AE118" t="b">
        <v>0</v>
      </c>
      <c r="AF118">
        <v>15.456448678682062</v>
      </c>
      <c r="AG118">
        <v>4.2595694050441297E-3</v>
      </c>
      <c r="AH118" s="17">
        <v>-0.21684506700626099</v>
      </c>
      <c r="AI118" s="17">
        <v>0.82832908906931801</v>
      </c>
      <c r="AJ118" s="17">
        <v>1.27338863747924</v>
      </c>
      <c r="AK118" s="17">
        <v>0.20288016737233</v>
      </c>
      <c r="AL118" s="17">
        <v>1.9014391716191601</v>
      </c>
      <c r="AM118" s="17">
        <v>5.7244512843552003E-2</v>
      </c>
      <c r="AN118" s="17">
        <v>1.69012355263536</v>
      </c>
      <c r="AO118" s="17">
        <v>9.1004319812256804E-2</v>
      </c>
      <c r="AP118" s="17">
        <v>1.13617236194019</v>
      </c>
      <c r="AQ118" s="17">
        <v>0.25588443507712599</v>
      </c>
      <c r="AR118">
        <v>5</v>
      </c>
    </row>
    <row r="119" spans="1:44">
      <c r="A119" t="s">
        <v>432</v>
      </c>
      <c r="B119" s="2" t="s">
        <v>31</v>
      </c>
      <c r="C119" s="2" t="s">
        <v>84</v>
      </c>
      <c r="D119">
        <v>-1.3647299E-2</v>
      </c>
      <c r="E119">
        <v>0.88466745400000002</v>
      </c>
      <c r="F119">
        <v>-0.181529216049264</v>
      </c>
      <c r="G119">
        <v>0.16597425246693101</v>
      </c>
      <c r="H119">
        <v>4.6913054348052203E-3</v>
      </c>
      <c r="I119">
        <v>0.83864042244983705</v>
      </c>
      <c r="J119">
        <v>9.9130295863953093E-3</v>
      </c>
      <c r="K119">
        <v>0.76697386690596403</v>
      </c>
      <c r="L119">
        <v>3.9931394479634001E-2</v>
      </c>
      <c r="M119">
        <v>0.51279574770231695</v>
      </c>
      <c r="N119">
        <v>3.9931394479634001E-2</v>
      </c>
      <c r="O119">
        <v>0.32532419895335601</v>
      </c>
      <c r="P119" s="2" t="s">
        <v>170</v>
      </c>
      <c r="Q119" s="2" t="s">
        <v>171</v>
      </c>
      <c r="R119" t="s">
        <v>433</v>
      </c>
      <c r="S119" t="s">
        <v>207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>
        <v>-9.0970732999999998E-2</v>
      </c>
      <c r="AB119" s="4">
        <v>6.5351589999999996E-3</v>
      </c>
      <c r="AC119">
        <v>0.13700886700000001</v>
      </c>
      <c r="AD119">
        <v>7.0800000000000004E-10</v>
      </c>
      <c r="AE119" t="b">
        <v>0</v>
      </c>
      <c r="AF119">
        <v>-1.5060763223706246</v>
      </c>
      <c r="AG119">
        <v>0.56338674244105602</v>
      </c>
      <c r="AH119" s="17">
        <v>1.04067503738225</v>
      </c>
      <c r="AI119" s="17">
        <v>0.298026392422166</v>
      </c>
      <c r="AJ119" s="17">
        <v>-0.189324778384241</v>
      </c>
      <c r="AK119" s="17">
        <v>0.84983827615393104</v>
      </c>
      <c r="AL119" s="17">
        <v>-0.23594840741867101</v>
      </c>
      <c r="AM119" s="17">
        <v>0.81347270479631995</v>
      </c>
      <c r="AN119" s="17">
        <v>-0.47780790080215002</v>
      </c>
      <c r="AO119" s="17">
        <v>0.63278693726312796</v>
      </c>
      <c r="AP119" s="17">
        <v>-0.52287597188496404</v>
      </c>
      <c r="AQ119" s="17">
        <v>0.60106056664682395</v>
      </c>
      <c r="AR119">
        <v>5</v>
      </c>
    </row>
    <row r="120" spans="1:44">
      <c r="A120" t="s">
        <v>434</v>
      </c>
      <c r="B120" s="2" t="s">
        <v>37</v>
      </c>
      <c r="C120" s="2" t="s">
        <v>84</v>
      </c>
      <c r="D120">
        <v>-0.17433033100000001</v>
      </c>
      <c r="E120">
        <v>0.37690135899999999</v>
      </c>
      <c r="F120">
        <v>-2.67990817645948E-2</v>
      </c>
      <c r="G120">
        <v>0.61217133087295295</v>
      </c>
      <c r="H120">
        <v>-4.9382395837660603E-2</v>
      </c>
      <c r="I120">
        <v>2.5868822498349001E-2</v>
      </c>
      <c r="J120">
        <v>-6.6365837186742604E-2</v>
      </c>
      <c r="K120">
        <v>1.56891613091845E-3</v>
      </c>
      <c r="L120">
        <v>-5.32332288253657E-2</v>
      </c>
      <c r="M120">
        <v>0.22824403517573699</v>
      </c>
      <c r="N120">
        <v>-5.1753616514118701E-2</v>
      </c>
      <c r="O120">
        <v>0.11910230776927</v>
      </c>
      <c r="P120" s="2" t="s">
        <v>170</v>
      </c>
      <c r="Q120" s="2" t="s">
        <v>171</v>
      </c>
      <c r="R120" t="s">
        <v>435</v>
      </c>
      <c r="S120" t="s">
        <v>436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>
        <v>4.3548501000000003E-2</v>
      </c>
      <c r="AB120" s="4">
        <v>0.65616011500000004</v>
      </c>
      <c r="AC120">
        <v>0.13007977000000001</v>
      </c>
      <c r="AD120">
        <v>1.22E-6</v>
      </c>
      <c r="AE120" t="b">
        <v>0</v>
      </c>
      <c r="AF120" s="7">
        <v>2.9870091280524216</v>
      </c>
      <c r="AG120">
        <v>0.956975460903007</v>
      </c>
      <c r="AH120" s="17">
        <v>-0.72230771992425502</v>
      </c>
      <c r="AI120" s="17">
        <v>0.47010530761794</v>
      </c>
      <c r="AJ120" s="17">
        <v>-0.62935923873851296</v>
      </c>
      <c r="AK120" s="17">
        <v>0.52911389710905099</v>
      </c>
      <c r="AL120" s="17">
        <v>-0.54416325790579501</v>
      </c>
      <c r="AM120" s="17">
        <v>0.58632913313480495</v>
      </c>
      <c r="AN120" s="17">
        <v>-0.59896454619317496</v>
      </c>
      <c r="AO120" s="17">
        <v>0.54919652715133205</v>
      </c>
      <c r="AP120" s="17">
        <v>-0.61268132020780097</v>
      </c>
      <c r="AQ120" s="17">
        <v>0.54008707623886598</v>
      </c>
      <c r="AR120">
        <v>5</v>
      </c>
    </row>
    <row r="121" spans="1:44">
      <c r="A121" t="s">
        <v>91</v>
      </c>
      <c r="B121" s="2" t="s">
        <v>84</v>
      </c>
      <c r="C121" s="2" t="s">
        <v>41</v>
      </c>
      <c r="D121">
        <v>0.23368625800000001</v>
      </c>
      <c r="E121">
        <v>7.9726099999999995E-4</v>
      </c>
      <c r="F121">
        <v>-2.3154377837892601E-3</v>
      </c>
      <c r="G121">
        <v>0.93571822057698295</v>
      </c>
      <c r="H121">
        <v>-2.1898349705284901E-2</v>
      </c>
      <c r="I121">
        <v>3.2959417665217802E-2</v>
      </c>
      <c r="J121">
        <v>1.1155124768015799E-2</v>
      </c>
      <c r="K121">
        <v>0.50758944173593301</v>
      </c>
      <c r="L121">
        <v>-6.0972047864911602E-2</v>
      </c>
      <c r="M121">
        <v>1.34311911714307E-2</v>
      </c>
      <c r="N121">
        <v>-1.8226238892433699E-2</v>
      </c>
      <c r="O121">
        <v>3.9940342045661902E-2</v>
      </c>
      <c r="P121" s="2" t="s">
        <v>170</v>
      </c>
      <c r="Q121" s="2" t="s">
        <v>171</v>
      </c>
      <c r="R121" t="s">
        <v>437</v>
      </c>
      <c r="S121" t="s">
        <v>344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>
        <v>0.12473632</v>
      </c>
      <c r="AB121" s="4">
        <v>3.3599999999999999E-7</v>
      </c>
      <c r="AC121">
        <v>9.5863135000000002E-2</v>
      </c>
      <c r="AD121">
        <v>9.6010339999999996E-3</v>
      </c>
      <c r="AE121" t="b">
        <v>0</v>
      </c>
      <c r="AF121">
        <v>0.76852623999168812</v>
      </c>
      <c r="AG121">
        <v>0.16647601085486999</v>
      </c>
      <c r="AH121" s="17">
        <v>3.1315862895364499</v>
      </c>
      <c r="AI121" s="17">
        <v>1.7386468496665801E-3</v>
      </c>
      <c r="AJ121" s="17">
        <v>3.6288251380624601</v>
      </c>
      <c r="AK121" s="17">
        <v>2.8471400302322402E-4</v>
      </c>
      <c r="AL121" s="17">
        <v>3.10432529980489</v>
      </c>
      <c r="AM121" s="17">
        <v>1.9071351867880699E-3</v>
      </c>
      <c r="AN121" s="17">
        <v>3.9864226703180901</v>
      </c>
      <c r="AO121" s="18">
        <v>6.7076975685653398E-5</v>
      </c>
      <c r="AP121" s="17">
        <v>3.5863635879918698</v>
      </c>
      <c r="AQ121" s="17">
        <v>3.3532134659429197E-4</v>
      </c>
      <c r="AR121">
        <v>3</v>
      </c>
    </row>
    <row r="122" spans="1:44">
      <c r="A122" t="s">
        <v>438</v>
      </c>
      <c r="B122" s="2" t="s">
        <v>41</v>
      </c>
      <c r="C122" s="2" t="s">
        <v>84</v>
      </c>
      <c r="D122">
        <v>-4.4529852000000002E-2</v>
      </c>
      <c r="E122">
        <v>0.11097655400000001</v>
      </c>
      <c r="F122">
        <v>-7.2709454542884605E-2</v>
      </c>
      <c r="G122">
        <v>1.8354660096492499E-4</v>
      </c>
      <c r="H122">
        <v>-3.0979862859949001E-2</v>
      </c>
      <c r="I122" s="4">
        <v>7.4961074935034797E-5</v>
      </c>
      <c r="J122">
        <v>-2.2639875594124802E-2</v>
      </c>
      <c r="K122">
        <v>6.42448712557792E-3</v>
      </c>
      <c r="L122">
        <v>-5.6692425716358104E-3</v>
      </c>
      <c r="M122">
        <v>0.83977133623649203</v>
      </c>
      <c r="N122">
        <v>-4.2617911500692801E-2</v>
      </c>
      <c r="O122">
        <v>2.8808883033805402E-3</v>
      </c>
      <c r="P122" s="2" t="s">
        <v>170</v>
      </c>
      <c r="Q122" s="2" t="s">
        <v>171</v>
      </c>
      <c r="R122" t="s">
        <v>439</v>
      </c>
      <c r="S122" t="s">
        <v>344</v>
      </c>
      <c r="T122" s="6">
        <v>0</v>
      </c>
      <c r="U122" s="12" t="s">
        <v>215</v>
      </c>
      <c r="V122" s="12" t="s">
        <v>215</v>
      </c>
      <c r="W122" s="6">
        <v>0</v>
      </c>
      <c r="X122" s="6">
        <v>0</v>
      </c>
      <c r="Y122" s="6">
        <v>0</v>
      </c>
      <c r="Z122" s="6">
        <v>0</v>
      </c>
      <c r="AA122">
        <v>9.5863135000000002E-2</v>
      </c>
      <c r="AB122" s="4">
        <v>9.6010339999999996E-3</v>
      </c>
      <c r="AC122">
        <v>0.12473632</v>
      </c>
      <c r="AD122">
        <v>3.3599999999999999E-7</v>
      </c>
      <c r="AE122" t="b">
        <v>0</v>
      </c>
      <c r="AF122" s="7">
        <v>1.301191745919847</v>
      </c>
      <c r="AG122">
        <v>0.131271516215996</v>
      </c>
      <c r="AH122" s="17">
        <v>0.82794731506978803</v>
      </c>
      <c r="AI122" s="17">
        <v>0.407700337452295</v>
      </c>
      <c r="AJ122" s="17">
        <v>-0.46701999938904398</v>
      </c>
      <c r="AK122" s="17">
        <v>0.64048556946521196</v>
      </c>
      <c r="AL122" s="17">
        <v>-0.75099483999578098</v>
      </c>
      <c r="AM122" s="17">
        <v>0.452655761201744</v>
      </c>
      <c r="AN122" s="17">
        <v>-0.98174814653195897</v>
      </c>
      <c r="AO122" s="17">
        <v>0.32622393953117601</v>
      </c>
      <c r="AP122" s="17">
        <v>-6.0916494155680997E-2</v>
      </c>
      <c r="AQ122" s="17">
        <v>0.95142571340417104</v>
      </c>
      <c r="AR122">
        <v>5</v>
      </c>
    </row>
    <row r="123" spans="1:44">
      <c r="A123" t="s">
        <v>440</v>
      </c>
      <c r="B123" s="2" t="s">
        <v>28</v>
      </c>
      <c r="C123" s="2" t="s">
        <v>95</v>
      </c>
      <c r="D123">
        <v>0.14668642900000001</v>
      </c>
      <c r="E123">
        <v>4.1584028000000002E-2</v>
      </c>
      <c r="F123">
        <v>1.8739506166106399E-2</v>
      </c>
      <c r="G123">
        <v>0.78152857042581902</v>
      </c>
      <c r="H123">
        <v>-1.9799858790471398E-3</v>
      </c>
      <c r="I123">
        <v>0.93608622650511697</v>
      </c>
      <c r="J123">
        <v>-1.8822796201110398E-2</v>
      </c>
      <c r="K123">
        <v>0.407174404497121</v>
      </c>
      <c r="L123">
        <v>1.2003566718559199E-3</v>
      </c>
      <c r="M123">
        <v>0.98002931133406601</v>
      </c>
      <c r="N123">
        <v>1.2003566718559199E-3</v>
      </c>
      <c r="O123">
        <v>0.97184568878697297</v>
      </c>
      <c r="P123" s="2" t="s">
        <v>170</v>
      </c>
      <c r="Q123" s="2" t="s">
        <v>171</v>
      </c>
      <c r="R123" t="s">
        <v>441</v>
      </c>
      <c r="S123" t="s">
        <v>423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>
        <v>-8.1379727999999998E-2</v>
      </c>
      <c r="AB123" s="4">
        <v>1.9400000000000001E-6</v>
      </c>
      <c r="AC123">
        <v>0.10506863499999999</v>
      </c>
      <c r="AD123" s="4">
        <v>5.2400000000000001E-9</v>
      </c>
      <c r="AE123" s="9" t="b">
        <v>1</v>
      </c>
      <c r="AF123" s="7">
        <v>-1.2910910073329318</v>
      </c>
      <c r="AG123">
        <v>0.96904086953955804</v>
      </c>
      <c r="AH123" s="17">
        <v>1.29589047023333</v>
      </c>
      <c r="AI123" s="17">
        <v>0.19501322290689599</v>
      </c>
      <c r="AJ123" s="17">
        <v>1.95345235228648</v>
      </c>
      <c r="AK123" s="17">
        <v>5.0766017986612899E-2</v>
      </c>
      <c r="AL123" s="17">
        <v>2.1926230965313902</v>
      </c>
      <c r="AM123" s="17">
        <v>2.83345456439494E-2</v>
      </c>
      <c r="AN123" s="17">
        <v>1.6819838652938599</v>
      </c>
      <c r="AO123" s="17">
        <v>9.2571968661861903E-2</v>
      </c>
      <c r="AP123" s="17">
        <v>1.82731113963411</v>
      </c>
      <c r="AQ123" s="17">
        <v>6.7653001277677205E-2</v>
      </c>
      <c r="AR123">
        <v>5</v>
      </c>
    </row>
    <row r="124" spans="1:44">
      <c r="A124" t="s">
        <v>442</v>
      </c>
      <c r="B124" s="2" t="s">
        <v>31</v>
      </c>
      <c r="C124" s="2" t="s">
        <v>95</v>
      </c>
      <c r="D124">
        <v>-8.8818361999999998E-2</v>
      </c>
      <c r="E124">
        <v>9.8012282000000006E-2</v>
      </c>
      <c r="F124">
        <v>-2.4921302297055001E-2</v>
      </c>
      <c r="G124">
        <v>0.78485670576703603</v>
      </c>
      <c r="H124">
        <v>-3.4471655366351397E-2</v>
      </c>
      <c r="I124">
        <v>6.7285409940936694E-2</v>
      </c>
      <c r="J124">
        <v>-2.50391599327979E-2</v>
      </c>
      <c r="K124">
        <v>0.27978610455724701</v>
      </c>
      <c r="L124">
        <v>-4.2088898837405603E-2</v>
      </c>
      <c r="M124">
        <v>0.33014688153656901</v>
      </c>
      <c r="N124">
        <v>-4.2088898837405603E-2</v>
      </c>
      <c r="O124">
        <v>0.20454122808942199</v>
      </c>
      <c r="P124" s="2" t="s">
        <v>170</v>
      </c>
      <c r="Q124" s="2" t="s">
        <v>171</v>
      </c>
      <c r="R124" t="s">
        <v>443</v>
      </c>
      <c r="S124" t="s">
        <v>444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>
        <v>5.8329076000000001E-2</v>
      </c>
      <c r="AB124" s="4">
        <v>2.7440024E-2</v>
      </c>
      <c r="AC124">
        <v>0.10115609</v>
      </c>
      <c r="AD124">
        <v>3.9800000000000002E-13</v>
      </c>
      <c r="AE124" t="b">
        <v>0</v>
      </c>
      <c r="AF124" s="7">
        <v>1.7342309691310729</v>
      </c>
      <c r="AG124">
        <v>0.99275650787751102</v>
      </c>
      <c r="AH124" s="17">
        <v>-0.60336170918211596</v>
      </c>
      <c r="AI124" s="17">
        <v>0.54626808926119097</v>
      </c>
      <c r="AJ124" s="17">
        <v>-0.95528412884347902</v>
      </c>
      <c r="AK124" s="17">
        <v>0.33943403137526701</v>
      </c>
      <c r="AL124" s="17">
        <v>-1.0908660248195601</v>
      </c>
      <c r="AM124" s="17">
        <v>0.27533183884889101</v>
      </c>
      <c r="AN124" s="17">
        <v>-0.67804869196115702</v>
      </c>
      <c r="AO124" s="17">
        <v>0.497740820769562</v>
      </c>
      <c r="AP124" s="17">
        <v>-0.74051135133919499</v>
      </c>
      <c r="AQ124" s="17">
        <v>0.45898977600701601</v>
      </c>
      <c r="AR124">
        <v>5</v>
      </c>
    </row>
    <row r="125" spans="1:44">
      <c r="A125" t="s">
        <v>445</v>
      </c>
      <c r="B125" s="2" t="s">
        <v>33</v>
      </c>
      <c r="C125" s="2" t="s">
        <v>95</v>
      </c>
      <c r="D125">
        <v>-0.21582517400000001</v>
      </c>
      <c r="E125">
        <v>6.2593600000000001E-4</v>
      </c>
      <c r="F125">
        <v>-0.19366549750577999</v>
      </c>
      <c r="G125">
        <v>3.6155676863257998E-2</v>
      </c>
      <c r="H125">
        <v>-0.17580325405508901</v>
      </c>
      <c r="I125" s="4">
        <v>1.5834500320808099E-9</v>
      </c>
      <c r="J125">
        <v>-0.139616299377125</v>
      </c>
      <c r="K125" s="4">
        <v>7.0279933785721106E-5</v>
      </c>
      <c r="L125">
        <v>-0.14920715107329</v>
      </c>
      <c r="M125">
        <v>3.2960430010130999E-2</v>
      </c>
      <c r="N125">
        <v>-0.17633380883550501</v>
      </c>
      <c r="O125" s="4">
        <v>8.8204781879503695E-6</v>
      </c>
      <c r="P125" s="8" t="s">
        <v>170</v>
      </c>
      <c r="Q125" s="8" t="s">
        <v>171</v>
      </c>
      <c r="R125" s="4" t="s">
        <v>446</v>
      </c>
      <c r="S125" s="4" t="s">
        <v>447</v>
      </c>
      <c r="T125" s="6">
        <v>0</v>
      </c>
      <c r="U125" s="6">
        <v>0</v>
      </c>
      <c r="V125" s="12" t="s">
        <v>215</v>
      </c>
      <c r="W125" s="12" t="s">
        <v>215</v>
      </c>
      <c r="X125" s="6">
        <v>0</v>
      </c>
      <c r="Y125" s="12" t="s">
        <v>215</v>
      </c>
      <c r="Z125" s="6">
        <v>0</v>
      </c>
      <c r="AA125">
        <v>2.8119043E-2</v>
      </c>
      <c r="AB125" s="4">
        <v>0.244798341</v>
      </c>
      <c r="AC125">
        <v>0.10134757799999999</v>
      </c>
      <c r="AD125">
        <v>5.5300000000000002E-14</v>
      </c>
      <c r="AE125" t="b">
        <v>0</v>
      </c>
      <c r="AF125" s="7">
        <v>3.6042328325327428</v>
      </c>
      <c r="AG125">
        <v>0.92619477507561399</v>
      </c>
      <c r="AH125" s="17">
        <v>-0.19799430123851899</v>
      </c>
      <c r="AI125" s="17">
        <v>0.84304952242527897</v>
      </c>
      <c r="AJ125" s="17">
        <v>-0.57583395534486803</v>
      </c>
      <c r="AK125" s="17">
        <v>0.56472741999785803</v>
      </c>
      <c r="AL125" s="17">
        <v>-1.0552407024103401</v>
      </c>
      <c r="AM125" s="17">
        <v>0.29131525320437901</v>
      </c>
      <c r="AN125" s="17">
        <v>-0.70704652074183105</v>
      </c>
      <c r="AO125" s="17">
        <v>0.47953756841052803</v>
      </c>
      <c r="AP125" s="17">
        <v>-0.52978969206257798</v>
      </c>
      <c r="AQ125" s="17">
        <v>0.59625775286231397</v>
      </c>
      <c r="AR125">
        <v>5</v>
      </c>
    </row>
    <row r="126" spans="1:44">
      <c r="A126" t="s">
        <v>100</v>
      </c>
      <c r="B126" s="2" t="s">
        <v>95</v>
      </c>
      <c r="C126" s="2" t="s">
        <v>35</v>
      </c>
      <c r="D126">
        <v>0.116088926</v>
      </c>
      <c r="E126">
        <v>8.968083E-3</v>
      </c>
      <c r="F126">
        <v>2.9574258573563699E-2</v>
      </c>
      <c r="G126">
        <v>5.9164057628334599E-2</v>
      </c>
      <c r="H126">
        <v>3.2747465437183203E-2</v>
      </c>
      <c r="I126">
        <v>7.84004099948616E-3</v>
      </c>
      <c r="J126">
        <v>1.78465559807519E-2</v>
      </c>
      <c r="K126">
        <v>6.5934016620839295E-2</v>
      </c>
      <c r="L126">
        <v>1.9872065553932099E-2</v>
      </c>
      <c r="M126">
        <v>0.460019001820894</v>
      </c>
      <c r="N126">
        <v>2.2690397125253399E-2</v>
      </c>
      <c r="O126">
        <v>4.6270078296126199E-2</v>
      </c>
      <c r="P126" s="2" t="s">
        <v>170</v>
      </c>
      <c r="Q126" s="2" t="s">
        <v>171</v>
      </c>
      <c r="R126" t="s">
        <v>448</v>
      </c>
      <c r="S126" t="s">
        <v>224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>
        <v>9.8010686E-2</v>
      </c>
      <c r="AB126" s="4">
        <v>7.9300000000000003E-12</v>
      </c>
      <c r="AC126">
        <v>-6.3389075000000003E-2</v>
      </c>
      <c r="AD126">
        <v>0.53420115099999999</v>
      </c>
      <c r="AE126" t="b">
        <v>0</v>
      </c>
      <c r="AF126" s="7">
        <v>-0.64675677303187129</v>
      </c>
      <c r="AG126">
        <v>0.89904910507521496</v>
      </c>
      <c r="AH126" s="17">
        <v>1.8365722378106899</v>
      </c>
      <c r="AI126" s="17">
        <v>6.6273068858088105E-2</v>
      </c>
      <c r="AJ126" s="17">
        <v>1.8078948591489401</v>
      </c>
      <c r="AK126" s="17">
        <v>7.0622866033981005E-2</v>
      </c>
      <c r="AL126" s="17">
        <v>2.16056508280252</v>
      </c>
      <c r="AM126" s="17">
        <v>3.07289510990283E-2</v>
      </c>
      <c r="AN126" s="17">
        <v>1.8527748118366301</v>
      </c>
      <c r="AO126" s="17">
        <v>6.3914641923843996E-2</v>
      </c>
      <c r="AP126" s="17">
        <v>2.03665794130676</v>
      </c>
      <c r="AQ126" s="17">
        <v>4.1684332043994701E-2</v>
      </c>
      <c r="AR126">
        <v>5</v>
      </c>
    </row>
    <row r="127" spans="1:44">
      <c r="A127" t="s">
        <v>449</v>
      </c>
      <c r="B127" s="2" t="s">
        <v>35</v>
      </c>
      <c r="C127" s="2" t="s">
        <v>95</v>
      </c>
      <c r="D127">
        <v>1.5657487000000001E-2</v>
      </c>
      <c r="E127">
        <v>0.84322781499999999</v>
      </c>
      <c r="F127">
        <v>-0.22565241711113901</v>
      </c>
      <c r="G127">
        <v>0.485067619808143</v>
      </c>
      <c r="H127">
        <v>-1.7468939019515399E-3</v>
      </c>
      <c r="I127">
        <v>0.95881906013912799</v>
      </c>
      <c r="J127">
        <v>2.8091519374942999E-2</v>
      </c>
      <c r="K127">
        <v>0.33713876470305199</v>
      </c>
      <c r="L127">
        <v>-2.66624230131642E-2</v>
      </c>
      <c r="M127">
        <v>0.71058002082100502</v>
      </c>
      <c r="N127">
        <v>-3.66222592637271E-2</v>
      </c>
      <c r="O127">
        <v>0.58528627006851197</v>
      </c>
      <c r="P127" s="2" t="s">
        <v>170</v>
      </c>
      <c r="Q127" s="2" t="s">
        <v>171</v>
      </c>
      <c r="R127" t="s">
        <v>450</v>
      </c>
      <c r="S127" t="s">
        <v>344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>
        <v>-6.3389075000000003E-2</v>
      </c>
      <c r="AB127" s="4">
        <v>0.53420115099999999</v>
      </c>
      <c r="AC127">
        <v>9.8010686E-2</v>
      </c>
      <c r="AD127">
        <v>7.9300000000000003E-12</v>
      </c>
      <c r="AE127" t="b">
        <v>0</v>
      </c>
      <c r="AF127" s="7">
        <v>-1.54617630877245</v>
      </c>
      <c r="AG127">
        <v>0.78244289269521705</v>
      </c>
      <c r="AH127" s="17">
        <v>0.72517966969509395</v>
      </c>
      <c r="AI127" s="17">
        <v>0.46834181342533099</v>
      </c>
      <c r="AJ127" s="17">
        <v>0.20214850530630801</v>
      </c>
      <c r="AK127" s="17">
        <v>0.83980062877290196</v>
      </c>
      <c r="AL127" s="17">
        <v>-0.14730875092746901</v>
      </c>
      <c r="AM127" s="17">
        <v>0.88288832559171004</v>
      </c>
      <c r="AN127" s="17">
        <v>0.39582843526228401</v>
      </c>
      <c r="AO127" s="17">
        <v>0.69223159819355895</v>
      </c>
      <c r="AP127" s="17">
        <v>0.50370807813038898</v>
      </c>
      <c r="AQ127" s="17">
        <v>0.61446653087616898</v>
      </c>
      <c r="AR127">
        <v>5</v>
      </c>
    </row>
    <row r="128" spans="1:44">
      <c r="A128" t="s">
        <v>101</v>
      </c>
      <c r="B128" s="2" t="s">
        <v>95</v>
      </c>
      <c r="C128" s="2" t="s">
        <v>631</v>
      </c>
      <c r="D128">
        <v>0.122652051</v>
      </c>
      <c r="E128">
        <v>0.120592044</v>
      </c>
      <c r="F128">
        <v>-9.3710408685174808E-3</v>
      </c>
      <c r="G128">
        <v>0.693144231517409</v>
      </c>
      <c r="H128">
        <v>5.5424249973210103E-3</v>
      </c>
      <c r="I128">
        <v>0.78995889091162796</v>
      </c>
      <c r="J128">
        <v>-1.35851973803822E-2</v>
      </c>
      <c r="K128">
        <v>0.35713721082398597</v>
      </c>
      <c r="L128">
        <v>-4.2268243899781302E-2</v>
      </c>
      <c r="M128">
        <v>0.34285771336288401</v>
      </c>
      <c r="N128">
        <v>-1.67383350053808E-2</v>
      </c>
      <c r="O128">
        <v>0.35950478398108898</v>
      </c>
      <c r="P128" s="2" t="s">
        <v>170</v>
      </c>
      <c r="Q128" s="2" t="s">
        <v>171</v>
      </c>
      <c r="R128" t="s">
        <v>451</v>
      </c>
      <c r="S128" t="s">
        <v>370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>
        <v>9.7958891000000006E-2</v>
      </c>
      <c r="AB128" s="4">
        <v>1.7799999999999999E-5</v>
      </c>
      <c r="AC128">
        <v>6.0638537999999999E-2</v>
      </c>
      <c r="AD128">
        <v>0.50206249400000003</v>
      </c>
      <c r="AE128" t="b">
        <v>0</v>
      </c>
      <c r="AF128">
        <v>0.61902025820198392</v>
      </c>
      <c r="AG128">
        <v>0.86856720787295305</v>
      </c>
      <c r="AH128" s="17">
        <v>1.6001769567403801</v>
      </c>
      <c r="AI128" s="17">
        <v>0.109559332577452</v>
      </c>
      <c r="AJ128" s="17">
        <v>1.4332819795549201</v>
      </c>
      <c r="AK128" s="17">
        <v>0.15177726971594099</v>
      </c>
      <c r="AL128" s="17">
        <v>1.6949362827283501</v>
      </c>
      <c r="AM128" s="17">
        <v>9.0087508692478002E-2</v>
      </c>
      <c r="AN128" s="17">
        <v>1.81804278865157</v>
      </c>
      <c r="AO128" s="17">
        <v>6.9057593148657698E-2</v>
      </c>
      <c r="AP128" s="17">
        <v>1.7187989462158499</v>
      </c>
      <c r="AQ128" s="17">
        <v>8.5650987490010003E-2</v>
      </c>
      <c r="AR128">
        <v>5</v>
      </c>
    </row>
    <row r="129" spans="1:44">
      <c r="A129" t="s">
        <v>452</v>
      </c>
      <c r="B129" s="2" t="s">
        <v>631</v>
      </c>
      <c r="C129" s="2" t="s">
        <v>95</v>
      </c>
      <c r="D129">
        <v>-0.17994281000000001</v>
      </c>
      <c r="E129">
        <v>0.32910890300000001</v>
      </c>
      <c r="F129">
        <v>4.5826494146993399E-2</v>
      </c>
      <c r="G129">
        <v>0.78736465519808696</v>
      </c>
      <c r="H129">
        <v>2.13541236577173E-2</v>
      </c>
      <c r="I129">
        <v>0.421819923372942</v>
      </c>
      <c r="J129">
        <v>5.4809530327733801E-2</v>
      </c>
      <c r="K129">
        <v>0.33400376650170399</v>
      </c>
      <c r="L129">
        <v>1.2477379163511699E-2</v>
      </c>
      <c r="M129">
        <v>0.83673870737772005</v>
      </c>
      <c r="N129">
        <v>7.6132167203732401E-3</v>
      </c>
      <c r="O129">
        <v>0.79748295724009</v>
      </c>
      <c r="P129" s="2" t="s">
        <v>170</v>
      </c>
      <c r="Q129" s="2" t="s">
        <v>171</v>
      </c>
      <c r="R129" t="s">
        <v>453</v>
      </c>
      <c r="S129" t="s">
        <v>454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>
        <v>6.0638537999999999E-2</v>
      </c>
      <c r="AB129" s="4">
        <v>0.50206249400000003</v>
      </c>
      <c r="AC129">
        <v>9.7958891000000006E-2</v>
      </c>
      <c r="AD129">
        <v>1.7799999999999999E-5</v>
      </c>
      <c r="AE129" t="b">
        <v>0</v>
      </c>
      <c r="AF129" s="7">
        <v>1.6154560157766338</v>
      </c>
      <c r="AG129">
        <v>0.96417624681905401</v>
      </c>
      <c r="AH129" s="17">
        <v>-0.90047350389344305</v>
      </c>
      <c r="AI129" s="17">
        <v>0.36786831958378002</v>
      </c>
      <c r="AJ129" s="17">
        <v>-1.08055031172042</v>
      </c>
      <c r="AK129" s="17">
        <v>0.27989719533894097</v>
      </c>
      <c r="AL129" s="17">
        <v>-1.2168658752905801</v>
      </c>
      <c r="AM129" s="17">
        <v>0.22365525106930501</v>
      </c>
      <c r="AN129" s="17">
        <v>-0.99148799292963397</v>
      </c>
      <c r="AO129" s="17">
        <v>0.32144735249754702</v>
      </c>
      <c r="AP129" s="17">
        <v>-1.0042822093146699</v>
      </c>
      <c r="AQ129" s="17">
        <v>0.31524260636232598</v>
      </c>
      <c r="AR129">
        <v>5</v>
      </c>
    </row>
    <row r="130" spans="1:44">
      <c r="A130" t="s">
        <v>106</v>
      </c>
      <c r="B130" s="2" t="s">
        <v>107</v>
      </c>
      <c r="C130" s="2" t="s">
        <v>28</v>
      </c>
      <c r="D130">
        <v>4.9266725999999997E-2</v>
      </c>
      <c r="E130">
        <v>0.106157555</v>
      </c>
      <c r="F130">
        <v>-4.8939660877853801E-3</v>
      </c>
      <c r="G130">
        <v>0.92221851455525505</v>
      </c>
      <c r="H130">
        <v>-3.05235526895998E-2</v>
      </c>
      <c r="I130">
        <v>0.13651542838325501</v>
      </c>
      <c r="J130">
        <v>-3.9479992711052403E-2</v>
      </c>
      <c r="K130">
        <v>5.4683399512807401E-2</v>
      </c>
      <c r="L130">
        <v>2.44040987635552E-3</v>
      </c>
      <c r="M130">
        <v>0.95936085576086605</v>
      </c>
      <c r="N130">
        <v>-2.90453985252139E-2</v>
      </c>
      <c r="O130">
        <v>0.25259820702682501</v>
      </c>
      <c r="P130" s="2" t="s">
        <v>170</v>
      </c>
      <c r="Q130" s="2" t="s">
        <v>171</v>
      </c>
      <c r="R130" t="s">
        <v>455</v>
      </c>
      <c r="S130" t="s">
        <v>370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>
        <v>9.5636984999999994E-2</v>
      </c>
      <c r="AB130" s="4">
        <v>1.4499999999999999E-10</v>
      </c>
      <c r="AC130">
        <v>7.2226595000000005E-2</v>
      </c>
      <c r="AD130" s="4">
        <v>1.7500000000000001E-11</v>
      </c>
      <c r="AE130" s="9" t="b">
        <v>1</v>
      </c>
      <c r="AF130">
        <v>0.75521614362895284</v>
      </c>
      <c r="AG130">
        <v>0.921076866158963</v>
      </c>
      <c r="AH130" s="17">
        <v>0.92315350468084101</v>
      </c>
      <c r="AI130" s="17">
        <v>0.35592721501070601</v>
      </c>
      <c r="AJ130" s="17">
        <v>2.17156189295358</v>
      </c>
      <c r="AK130" s="17">
        <v>2.9888723962389702E-2</v>
      </c>
      <c r="AL130" s="17">
        <v>2.4136003616292498</v>
      </c>
      <c r="AM130" s="17">
        <v>1.57957770130869E-2</v>
      </c>
      <c r="AN130" s="17">
        <v>0.82475657859455198</v>
      </c>
      <c r="AO130" s="17">
        <v>0.40950980296159101</v>
      </c>
      <c r="AP130" s="17">
        <v>1.97369814131213</v>
      </c>
      <c r="AQ130" s="17">
        <v>4.8416076651298899E-2</v>
      </c>
      <c r="AR130">
        <v>5</v>
      </c>
    </row>
    <row r="131" spans="1:44">
      <c r="A131" t="s">
        <v>108</v>
      </c>
      <c r="B131" s="2" t="s">
        <v>107</v>
      </c>
      <c r="C131" s="2" t="s">
        <v>27</v>
      </c>
      <c r="D131">
        <v>-0.16031331300000001</v>
      </c>
      <c r="E131">
        <v>9.9639900000000007E-3</v>
      </c>
      <c r="F131">
        <v>-0.15357577929642699</v>
      </c>
      <c r="G131">
        <v>4.07517284969992E-2</v>
      </c>
      <c r="H131">
        <v>-3.6109476817096302E-2</v>
      </c>
      <c r="I131">
        <v>0.106138753962363</v>
      </c>
      <c r="J131">
        <v>-1.3786025003096E-2</v>
      </c>
      <c r="K131">
        <v>0.65596833722288295</v>
      </c>
      <c r="L131">
        <v>3.0953576500187801E-2</v>
      </c>
      <c r="M131">
        <v>0.57195769048855905</v>
      </c>
      <c r="N131">
        <v>-2.1865546641209401E-2</v>
      </c>
      <c r="O131">
        <v>0.31295591156124902</v>
      </c>
      <c r="P131" s="2" t="s">
        <v>170</v>
      </c>
      <c r="Q131" s="2" t="s">
        <v>171</v>
      </c>
      <c r="R131" t="s">
        <v>456</v>
      </c>
      <c r="S131" t="s">
        <v>457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>
        <v>3.5729258E-2</v>
      </c>
      <c r="AB131">
        <v>0.15472040000000001</v>
      </c>
      <c r="AC131">
        <v>8.2466757000000002E-2</v>
      </c>
      <c r="AD131">
        <v>2.9896799999999999E-4</v>
      </c>
      <c r="AE131" t="b">
        <v>0</v>
      </c>
      <c r="AF131">
        <v>2.3081015844213728</v>
      </c>
      <c r="AG131">
        <v>0.35872472820104301</v>
      </c>
      <c r="AH131" s="17">
        <v>-6.9112070815769103E-2</v>
      </c>
      <c r="AI131" s="17">
        <v>0.94490041288251203</v>
      </c>
      <c r="AJ131" s="17">
        <v>-1.8790336830891901</v>
      </c>
      <c r="AK131" s="17">
        <v>6.0239894159897903E-2</v>
      </c>
      <c r="AL131" s="17">
        <v>-2.1089241166148698</v>
      </c>
      <c r="AM131" s="17">
        <v>3.4951132162649598E-2</v>
      </c>
      <c r="AN131" s="17">
        <v>-2.3077124944401501</v>
      </c>
      <c r="AO131" s="17">
        <v>2.1015132681465098E-2</v>
      </c>
      <c r="AP131" s="17">
        <v>-2.1017165280412402</v>
      </c>
      <c r="AQ131" s="17">
        <v>3.5578114873349199E-2</v>
      </c>
      <c r="AR131">
        <v>5</v>
      </c>
    </row>
    <row r="132" spans="1:44">
      <c r="A132" t="s">
        <v>458</v>
      </c>
      <c r="B132" s="2" t="s">
        <v>631</v>
      </c>
      <c r="C132" s="2" t="s">
        <v>107</v>
      </c>
      <c r="D132">
        <v>0.17414544900000001</v>
      </c>
      <c r="E132">
        <v>3.0181784E-2</v>
      </c>
      <c r="F132">
        <v>-0.117527212105572</v>
      </c>
      <c r="G132">
        <v>0.103729090686905</v>
      </c>
      <c r="H132">
        <v>-2.25867485046456E-2</v>
      </c>
      <c r="I132">
        <v>0.28318719331400599</v>
      </c>
      <c r="J132">
        <v>-6.9654902038491203E-3</v>
      </c>
      <c r="K132">
        <v>0.84625696181586796</v>
      </c>
      <c r="L132">
        <v>1.28238831561541E-2</v>
      </c>
      <c r="M132">
        <v>0.80171062795813597</v>
      </c>
      <c r="N132">
        <v>-2.6795780507120299E-2</v>
      </c>
      <c r="O132">
        <v>0.29309089545629702</v>
      </c>
      <c r="P132" s="2" t="s">
        <v>170</v>
      </c>
      <c r="Q132" s="2" t="s">
        <v>171</v>
      </c>
      <c r="R132" t="s">
        <v>459</v>
      </c>
      <c r="S132" t="s">
        <v>460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>
        <v>6.5934197999999999E-2</v>
      </c>
      <c r="AB132">
        <v>0.265317896</v>
      </c>
      <c r="AC132">
        <v>7.0331211000000005E-2</v>
      </c>
      <c r="AD132">
        <v>1.8177905000000001E-2</v>
      </c>
      <c r="AE132" t="b">
        <v>0</v>
      </c>
      <c r="AF132">
        <v>1.0666878969241425</v>
      </c>
      <c r="AG132">
        <v>0.65819356453746203</v>
      </c>
      <c r="AH132" s="17">
        <v>2.6997811498695601</v>
      </c>
      <c r="AI132" s="17">
        <v>6.9385101998068197E-3</v>
      </c>
      <c r="AJ132" s="17">
        <v>2.3689048850080798</v>
      </c>
      <c r="AK132" s="17">
        <v>1.7840840922060799E-2</v>
      </c>
      <c r="AL132" s="17">
        <v>2.05801347911299</v>
      </c>
      <c r="AM132" s="17">
        <v>3.9588839509232303E-2</v>
      </c>
      <c r="AN132" s="17">
        <v>1.6946981583585301</v>
      </c>
      <c r="AO132" s="17">
        <v>9.0132695223026901E-2</v>
      </c>
      <c r="AP132" s="17">
        <v>2.3841385742803101</v>
      </c>
      <c r="AQ132" s="17">
        <v>1.7119154680268901E-2</v>
      </c>
      <c r="AR132">
        <v>5</v>
      </c>
    </row>
    <row r="133" spans="1:44">
      <c r="A133" t="s">
        <v>114</v>
      </c>
      <c r="B133" s="2" t="s">
        <v>107</v>
      </c>
      <c r="C133" s="2" t="s">
        <v>41</v>
      </c>
      <c r="D133">
        <v>-0.238621852</v>
      </c>
      <c r="E133">
        <v>3.2315809999999999E-3</v>
      </c>
      <c r="F133">
        <v>-1.13094019620205E-2</v>
      </c>
      <c r="G133">
        <v>0.89850800309627399</v>
      </c>
      <c r="H133">
        <v>-2.03404834486734E-2</v>
      </c>
      <c r="I133">
        <v>0.39748863853939598</v>
      </c>
      <c r="J133">
        <v>-6.3462698939656406E-2</v>
      </c>
      <c r="K133">
        <v>8.1950322465746905E-2</v>
      </c>
      <c r="L133">
        <v>-4.9973178162587402E-2</v>
      </c>
      <c r="M133">
        <v>0.51738073224582104</v>
      </c>
      <c r="N133">
        <v>-4.3600375402008E-2</v>
      </c>
      <c r="O133">
        <v>0.124707854645991</v>
      </c>
      <c r="P133" s="2" t="s">
        <v>170</v>
      </c>
      <c r="Q133" s="2" t="s">
        <v>171</v>
      </c>
      <c r="R133" t="s">
        <v>461</v>
      </c>
      <c r="S133" t="s">
        <v>462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>
        <v>6.1621257999999998E-2</v>
      </c>
      <c r="AB133">
        <v>1.8577699999999999E-3</v>
      </c>
      <c r="AC133">
        <v>-0.11958726</v>
      </c>
      <c r="AD133" s="4">
        <v>4.6E-6</v>
      </c>
      <c r="AE133" t="b">
        <v>0</v>
      </c>
      <c r="AF133">
        <v>-1.9406818990939783</v>
      </c>
      <c r="AG133">
        <v>0.88273522848778097</v>
      </c>
      <c r="AH133" s="17">
        <v>-1.8924128830312299</v>
      </c>
      <c r="AI133" s="17">
        <v>5.8435990857819302E-2</v>
      </c>
      <c r="AJ133" s="17">
        <v>-2.5825312498874702</v>
      </c>
      <c r="AK133" s="17">
        <v>9.8078479401536092E-3</v>
      </c>
      <c r="AL133" s="17">
        <v>-1.97104896659915</v>
      </c>
      <c r="AM133" s="17">
        <v>4.8718275190447302E-2</v>
      </c>
      <c r="AN133" s="17">
        <v>-1.6856604842380201</v>
      </c>
      <c r="AO133" s="17">
        <v>9.1861212111527896E-2</v>
      </c>
      <c r="AP133" s="17">
        <v>-2.2712924223239201</v>
      </c>
      <c r="AQ133" s="17">
        <v>2.3129281655340599E-2</v>
      </c>
      <c r="AR133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46F6-54B9-9949-B201-17470476C207}">
  <dimension ref="A1:J7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6"/>
  <sheetData>
    <row r="1" spans="1:10" s="1" customFormat="1">
      <c r="A1" s="1" t="s">
        <v>0</v>
      </c>
      <c r="B1" s="1" t="s">
        <v>1</v>
      </c>
      <c r="C1" s="1" t="s">
        <v>2</v>
      </c>
      <c r="D1" s="1" t="s">
        <v>555</v>
      </c>
      <c r="E1" s="1" t="s">
        <v>556</v>
      </c>
      <c r="F1" s="1" t="s">
        <v>557</v>
      </c>
      <c r="G1" s="1" t="s">
        <v>558</v>
      </c>
      <c r="H1" s="1" t="s">
        <v>559</v>
      </c>
      <c r="I1" s="1" t="s">
        <v>560</v>
      </c>
      <c r="J1" s="1" t="s">
        <v>561</v>
      </c>
    </row>
    <row r="2" spans="1:10">
      <c r="A2" t="s">
        <v>26</v>
      </c>
      <c r="B2" t="s">
        <v>27</v>
      </c>
      <c r="C2" t="s">
        <v>28</v>
      </c>
      <c r="D2">
        <v>0.16900000000000001</v>
      </c>
      <c r="E2">
        <v>3.4500000000000003E-2</v>
      </c>
      <c r="F2">
        <v>0.26479455314431</v>
      </c>
      <c r="G2">
        <v>0.26882674550086799</v>
      </c>
      <c r="H2">
        <v>0.27671168672359597</v>
      </c>
      <c r="I2">
        <v>0.269276688720613</v>
      </c>
      <c r="J2">
        <v>3.3611964416987499E-3</v>
      </c>
    </row>
    <row r="3" spans="1:10">
      <c r="A3" t="s">
        <v>30</v>
      </c>
      <c r="B3" t="s">
        <v>27</v>
      </c>
      <c r="C3" t="s">
        <v>31</v>
      </c>
      <c r="D3">
        <v>1.2E-2</v>
      </c>
      <c r="E3">
        <v>3.1699999999999999E-2</v>
      </c>
      <c r="F3">
        <v>2.0307290420294E-2</v>
      </c>
      <c r="G3">
        <v>2.55010844081358E-2</v>
      </c>
      <c r="H3">
        <v>3.0066493689805601E-2</v>
      </c>
      <c r="I3">
        <v>2.5497284409177201E-2</v>
      </c>
      <c r="J3">
        <v>2.4531297774127801E-3</v>
      </c>
    </row>
    <row r="4" spans="1:10">
      <c r="A4" t="s">
        <v>32</v>
      </c>
      <c r="B4" t="s">
        <v>27</v>
      </c>
      <c r="C4" t="s">
        <v>33</v>
      </c>
      <c r="D4">
        <v>0.57210000000000005</v>
      </c>
      <c r="E4">
        <v>4.1599999999999998E-2</v>
      </c>
      <c r="F4">
        <v>0.61998898793621904</v>
      </c>
      <c r="G4">
        <v>0.62398002626832805</v>
      </c>
      <c r="H4">
        <v>0.62978233888957602</v>
      </c>
      <c r="I4">
        <v>0.62418234865350397</v>
      </c>
      <c r="J4">
        <v>2.38112215467281E-3</v>
      </c>
    </row>
    <row r="5" spans="1:10">
      <c r="A5" t="s">
        <v>34</v>
      </c>
      <c r="B5" t="s">
        <v>27</v>
      </c>
      <c r="C5" t="s">
        <v>35</v>
      </c>
      <c r="D5">
        <v>-0.39340000000000003</v>
      </c>
      <c r="E5">
        <v>3.0599999999999999E-2</v>
      </c>
      <c r="F5">
        <v>-0.44042144745555301</v>
      </c>
      <c r="G5">
        <v>-0.43633866933870702</v>
      </c>
      <c r="H5">
        <v>-0.43186178006735798</v>
      </c>
      <c r="I5">
        <v>-0.43624613221833303</v>
      </c>
      <c r="J5">
        <v>2.1940385979736898E-3</v>
      </c>
    </row>
    <row r="6" spans="1:10">
      <c r="A6" t="s">
        <v>36</v>
      </c>
      <c r="B6" t="s">
        <v>27</v>
      </c>
      <c r="C6" t="s">
        <v>37</v>
      </c>
      <c r="D6">
        <v>0.38429999999999997</v>
      </c>
      <c r="E6">
        <v>4.8300000000000003E-2</v>
      </c>
      <c r="F6">
        <v>0.42823685528042899</v>
      </c>
      <c r="G6">
        <v>0.43442970548894599</v>
      </c>
      <c r="H6">
        <v>0.44339965308054402</v>
      </c>
      <c r="I6">
        <v>0.43469344111991598</v>
      </c>
      <c r="J6">
        <v>3.8099323646850398E-3</v>
      </c>
    </row>
    <row r="7" spans="1:10">
      <c r="A7" t="s">
        <v>38</v>
      </c>
      <c r="B7" t="s">
        <v>27</v>
      </c>
      <c r="C7" t="s">
        <v>39</v>
      </c>
      <c r="D7">
        <v>0.1769</v>
      </c>
      <c r="E7">
        <v>2.4299999999999999E-2</v>
      </c>
      <c r="F7">
        <v>0.21110936550953399</v>
      </c>
      <c r="G7">
        <v>0.216114571197178</v>
      </c>
      <c r="H7">
        <v>0.220850823477864</v>
      </c>
      <c r="I7">
        <v>0.21601388305054001</v>
      </c>
      <c r="J7">
        <v>2.85055001818409E-3</v>
      </c>
    </row>
    <row r="8" spans="1:10">
      <c r="A8" t="s">
        <v>40</v>
      </c>
      <c r="B8" t="s">
        <v>27</v>
      </c>
      <c r="C8" t="s">
        <v>41</v>
      </c>
      <c r="D8">
        <v>-0.1653</v>
      </c>
      <c r="E8">
        <v>2.63E-2</v>
      </c>
      <c r="F8">
        <v>-0.28223029676349198</v>
      </c>
      <c r="G8">
        <v>-0.279371368664459</v>
      </c>
      <c r="H8">
        <v>-0.27643939706394</v>
      </c>
      <c r="I8">
        <v>-0.27934189637839102</v>
      </c>
      <c r="J8">
        <v>1.52854959858572E-3</v>
      </c>
    </row>
    <row r="9" spans="1:10">
      <c r="A9" t="s">
        <v>42</v>
      </c>
      <c r="B9" t="s">
        <v>27</v>
      </c>
      <c r="C9" t="s">
        <v>43</v>
      </c>
      <c r="D9">
        <v>0.5585</v>
      </c>
      <c r="E9">
        <v>6.9500000000000006E-2</v>
      </c>
      <c r="F9">
        <v>0.466184013290525</v>
      </c>
      <c r="G9">
        <v>0.47034310390811102</v>
      </c>
      <c r="H9">
        <v>0.47781715253210399</v>
      </c>
      <c r="I9">
        <v>0.47053828520421398</v>
      </c>
      <c r="J9">
        <v>2.9877922605474798E-3</v>
      </c>
    </row>
    <row r="10" spans="1:10">
      <c r="A10" t="s">
        <v>45</v>
      </c>
      <c r="B10" t="s">
        <v>27</v>
      </c>
      <c r="C10" t="s">
        <v>46</v>
      </c>
      <c r="D10">
        <v>0.39860000000000001</v>
      </c>
      <c r="E10">
        <v>5.6800000000000003E-2</v>
      </c>
      <c r="F10">
        <v>0.45942891059546997</v>
      </c>
      <c r="G10">
        <v>0.46549657157515401</v>
      </c>
      <c r="H10">
        <v>0.47480709852716702</v>
      </c>
      <c r="I10">
        <v>0.46577726408622999</v>
      </c>
      <c r="J10">
        <v>3.5866046232219E-3</v>
      </c>
    </row>
    <row r="11" spans="1:10">
      <c r="A11" t="s">
        <v>47</v>
      </c>
      <c r="B11" t="s">
        <v>31</v>
      </c>
      <c r="C11" t="s">
        <v>28</v>
      </c>
      <c r="D11">
        <v>-0.1086</v>
      </c>
      <c r="E11">
        <v>4.7500000000000001E-2</v>
      </c>
      <c r="F11">
        <v>-0.24793410077602401</v>
      </c>
      <c r="G11">
        <v>-0.24151974622505001</v>
      </c>
      <c r="H11">
        <v>-0.229349184798568</v>
      </c>
      <c r="I11">
        <v>-0.240997125974173</v>
      </c>
      <c r="J11">
        <v>4.8436139109235398E-3</v>
      </c>
    </row>
    <row r="12" spans="1:10">
      <c r="A12" t="s">
        <v>48</v>
      </c>
      <c r="B12" t="s">
        <v>31</v>
      </c>
      <c r="C12" t="s">
        <v>33</v>
      </c>
      <c r="D12">
        <v>-0.2346</v>
      </c>
      <c r="E12">
        <v>5.57E-2</v>
      </c>
      <c r="F12">
        <v>-0.35406814707963402</v>
      </c>
      <c r="G12">
        <v>-0.34578880993555999</v>
      </c>
      <c r="H12">
        <v>-0.33850764240600001</v>
      </c>
      <c r="I12">
        <v>-0.34561625259156997</v>
      </c>
      <c r="J12">
        <v>3.5547609033927999E-3</v>
      </c>
    </row>
    <row r="13" spans="1:10">
      <c r="A13" t="s">
        <v>49</v>
      </c>
      <c r="B13" t="s">
        <v>31</v>
      </c>
      <c r="C13" t="s">
        <v>35</v>
      </c>
      <c r="D13">
        <v>0.1003</v>
      </c>
      <c r="E13">
        <v>4.2599999999999999E-2</v>
      </c>
      <c r="F13">
        <v>0.24031969556472099</v>
      </c>
      <c r="G13">
        <v>0.24634560617774701</v>
      </c>
      <c r="H13">
        <v>0.25224439418537198</v>
      </c>
      <c r="I13">
        <v>0.246306902528722</v>
      </c>
      <c r="J13">
        <v>3.21403905261866E-3</v>
      </c>
    </row>
    <row r="14" spans="1:10">
      <c r="A14" t="s">
        <v>50</v>
      </c>
      <c r="B14" t="s">
        <v>31</v>
      </c>
      <c r="C14" t="s">
        <v>37</v>
      </c>
      <c r="D14">
        <v>2.0199999999999999E-2</v>
      </c>
      <c r="E14">
        <v>6.13E-2</v>
      </c>
      <c r="F14">
        <v>-0.124056211853109</v>
      </c>
      <c r="G14">
        <v>-0.11673040263054101</v>
      </c>
      <c r="H14">
        <v>-0.109095004667128</v>
      </c>
      <c r="I14">
        <v>-0.11654612480908701</v>
      </c>
      <c r="J14">
        <v>4.2279445726149199E-3</v>
      </c>
    </row>
    <row r="15" spans="1:10">
      <c r="A15" t="s">
        <v>51</v>
      </c>
      <c r="B15" t="s">
        <v>31</v>
      </c>
      <c r="C15" t="s">
        <v>39</v>
      </c>
      <c r="D15">
        <v>-0.2094</v>
      </c>
      <c r="E15">
        <v>4.1099999999999998E-2</v>
      </c>
      <c r="F15">
        <v>-0.39766869011627998</v>
      </c>
      <c r="G15">
        <v>-0.39138527271946699</v>
      </c>
      <c r="H15">
        <v>-0.386794353286185</v>
      </c>
      <c r="I15">
        <v>-0.39122959999739199</v>
      </c>
      <c r="J15">
        <v>2.94685882975092E-3</v>
      </c>
    </row>
    <row r="16" spans="1:10">
      <c r="A16" t="s">
        <v>52</v>
      </c>
      <c r="B16" t="s">
        <v>31</v>
      </c>
      <c r="C16" t="s">
        <v>41</v>
      </c>
      <c r="D16">
        <v>0.40799999999999997</v>
      </c>
      <c r="E16">
        <v>3.0800000000000001E-2</v>
      </c>
      <c r="F16">
        <v>0.52247763577883799</v>
      </c>
      <c r="G16">
        <v>0.52609229266677404</v>
      </c>
      <c r="H16">
        <v>0.53025576687035902</v>
      </c>
      <c r="I16">
        <v>0.52627694806298597</v>
      </c>
      <c r="J16">
        <v>1.9074405727405801E-3</v>
      </c>
    </row>
    <row r="17" spans="1:10">
      <c r="A17" t="s">
        <v>53</v>
      </c>
      <c r="B17" t="s">
        <v>31</v>
      </c>
      <c r="C17" t="s">
        <v>43</v>
      </c>
      <c r="D17">
        <v>-0.16700000000000001</v>
      </c>
      <c r="E17">
        <v>6.1400000000000003E-2</v>
      </c>
      <c r="F17">
        <v>-0.24310173282331601</v>
      </c>
      <c r="G17">
        <v>-0.22871351761863501</v>
      </c>
      <c r="H17">
        <v>-0.21772138134155</v>
      </c>
      <c r="I17">
        <v>-0.22952541667941201</v>
      </c>
      <c r="J17">
        <v>6.2128399088615801E-3</v>
      </c>
    </row>
    <row r="18" spans="1:10">
      <c r="A18" t="s">
        <v>54</v>
      </c>
      <c r="B18" t="s">
        <v>31</v>
      </c>
      <c r="C18" t="s">
        <v>46</v>
      </c>
      <c r="D18">
        <v>-0.128</v>
      </c>
      <c r="E18">
        <v>6.7199999999999996E-2</v>
      </c>
      <c r="F18">
        <v>-0.23332499780504001</v>
      </c>
      <c r="G18">
        <v>-0.21826127064928799</v>
      </c>
      <c r="H18">
        <v>-0.20023901297345001</v>
      </c>
      <c r="I18">
        <v>-0.21808582727915199</v>
      </c>
      <c r="J18">
        <v>7.9308372029425998E-3</v>
      </c>
    </row>
    <row r="19" spans="1:10">
      <c r="A19" t="s">
        <v>55</v>
      </c>
      <c r="B19" t="s">
        <v>33</v>
      </c>
      <c r="C19" t="s">
        <v>28</v>
      </c>
      <c r="D19">
        <v>0.18729999999999999</v>
      </c>
      <c r="E19">
        <v>4.87E-2</v>
      </c>
      <c r="F19">
        <v>0.30158959201249202</v>
      </c>
      <c r="G19">
        <v>0.307151107164846</v>
      </c>
      <c r="H19">
        <v>0.31709834718870999</v>
      </c>
      <c r="I19">
        <v>0.30759292111138697</v>
      </c>
      <c r="J19">
        <v>4.0921404885414297E-3</v>
      </c>
    </row>
    <row r="20" spans="1:10">
      <c r="A20" t="s">
        <v>56</v>
      </c>
      <c r="B20" t="s">
        <v>33</v>
      </c>
      <c r="C20" t="s">
        <v>35</v>
      </c>
      <c r="D20">
        <v>-0.20150000000000001</v>
      </c>
      <c r="E20">
        <v>4.1399999999999999E-2</v>
      </c>
      <c r="F20">
        <v>-0.26384997565667401</v>
      </c>
      <c r="G20">
        <v>-0.25817064969981202</v>
      </c>
      <c r="H20">
        <v>-0.25121721969522598</v>
      </c>
      <c r="I20">
        <v>-0.25800822943257501</v>
      </c>
      <c r="J20">
        <v>4.3527655015389499E-3</v>
      </c>
    </row>
    <row r="21" spans="1:10">
      <c r="A21" t="s">
        <v>57</v>
      </c>
      <c r="B21" t="s">
        <v>33</v>
      </c>
      <c r="C21" t="s">
        <v>37</v>
      </c>
      <c r="D21">
        <v>0.41699999999999998</v>
      </c>
      <c r="E21">
        <v>7.0099999999999996E-2</v>
      </c>
      <c r="F21">
        <v>0.47340560942336701</v>
      </c>
      <c r="G21">
        <v>0.48100371998418701</v>
      </c>
      <c r="H21">
        <v>0.49315254596264702</v>
      </c>
      <c r="I21">
        <v>0.481454042284016</v>
      </c>
      <c r="J21">
        <v>5.3690722511524997E-3</v>
      </c>
    </row>
    <row r="22" spans="1:10">
      <c r="A22" t="s">
        <v>58</v>
      </c>
      <c r="B22" t="s">
        <v>33</v>
      </c>
      <c r="C22" t="s">
        <v>39</v>
      </c>
      <c r="D22">
        <v>0.28870000000000001</v>
      </c>
      <c r="E22">
        <v>3.7999999999999999E-2</v>
      </c>
      <c r="F22">
        <v>0.38247471788350701</v>
      </c>
      <c r="G22">
        <v>0.387076443002139</v>
      </c>
      <c r="H22">
        <v>0.39213820612010403</v>
      </c>
      <c r="I22">
        <v>0.3871808066429</v>
      </c>
      <c r="J22">
        <v>2.6358660233923598E-3</v>
      </c>
    </row>
    <row r="23" spans="1:10">
      <c r="A23" t="s">
        <v>59</v>
      </c>
      <c r="B23" t="s">
        <v>33</v>
      </c>
      <c r="C23" t="s">
        <v>41</v>
      </c>
      <c r="D23">
        <v>-8.8300000000000003E-2</v>
      </c>
      <c r="E23">
        <v>3.5900000000000001E-2</v>
      </c>
      <c r="F23">
        <v>-0.18728590879315499</v>
      </c>
      <c r="G23">
        <v>-0.18292172494028999</v>
      </c>
      <c r="H23">
        <v>-0.176526634904135</v>
      </c>
      <c r="I23">
        <v>-0.18253287225126699</v>
      </c>
      <c r="J23">
        <v>2.6685837981567798E-3</v>
      </c>
    </row>
    <row r="24" spans="1:10">
      <c r="A24" t="s">
        <v>60</v>
      </c>
      <c r="B24" t="s">
        <v>33</v>
      </c>
      <c r="C24" t="s">
        <v>43</v>
      </c>
      <c r="D24">
        <v>0.74280000000000002</v>
      </c>
      <c r="E24">
        <v>9.4700000000000006E-2</v>
      </c>
      <c r="F24">
        <v>0.63305103548788899</v>
      </c>
      <c r="G24">
        <v>0.63817899512674003</v>
      </c>
      <c r="H24">
        <v>0.64714716851015197</v>
      </c>
      <c r="I24">
        <v>0.638547807666902</v>
      </c>
      <c r="J24">
        <v>4.4434925960756102E-3</v>
      </c>
    </row>
    <row r="25" spans="1:10">
      <c r="A25" t="s">
        <v>61</v>
      </c>
      <c r="B25" t="s">
        <v>33</v>
      </c>
      <c r="C25" t="s">
        <v>46</v>
      </c>
      <c r="D25">
        <v>0.45040000000000002</v>
      </c>
      <c r="E25">
        <v>8.1000000000000003E-2</v>
      </c>
      <c r="F25">
        <v>0.48932934487060797</v>
      </c>
      <c r="G25">
        <v>0.51225440758560503</v>
      </c>
      <c r="H25">
        <v>0.54111780688676103</v>
      </c>
      <c r="I25">
        <v>0.51329577192090703</v>
      </c>
      <c r="J25">
        <v>1.2099381830068199E-2</v>
      </c>
    </row>
    <row r="26" spans="1:10">
      <c r="A26" t="s">
        <v>62</v>
      </c>
      <c r="B26" t="s">
        <v>35</v>
      </c>
      <c r="C26" t="s">
        <v>28</v>
      </c>
      <c r="D26">
        <v>-0.16420000000000001</v>
      </c>
      <c r="E26">
        <v>4.3499999999999997E-2</v>
      </c>
      <c r="F26">
        <v>-0.170586479363175</v>
      </c>
      <c r="G26">
        <v>-0.163907456632291</v>
      </c>
      <c r="H26">
        <v>-0.157180210048431</v>
      </c>
      <c r="I26">
        <v>-0.16374130751365901</v>
      </c>
      <c r="J26">
        <v>3.26815554208919E-3</v>
      </c>
    </row>
    <row r="27" spans="1:10">
      <c r="A27" t="s">
        <v>63</v>
      </c>
      <c r="B27" t="s">
        <v>35</v>
      </c>
      <c r="C27" t="s">
        <v>37</v>
      </c>
      <c r="D27">
        <v>-0.40379999999999999</v>
      </c>
      <c r="E27">
        <v>6.7900000000000002E-2</v>
      </c>
      <c r="F27">
        <v>-0.46047221323746601</v>
      </c>
      <c r="G27">
        <v>-0.45466289012868399</v>
      </c>
      <c r="H27">
        <v>-0.44386054437633699</v>
      </c>
      <c r="I27">
        <v>-0.45414634851872898</v>
      </c>
      <c r="J27">
        <v>3.9418505100016201E-3</v>
      </c>
    </row>
    <row r="28" spans="1:10">
      <c r="A28" t="s">
        <v>64</v>
      </c>
      <c r="B28" t="s">
        <v>35</v>
      </c>
      <c r="C28" t="s">
        <v>39</v>
      </c>
      <c r="D28">
        <v>-0.2487</v>
      </c>
      <c r="E28">
        <v>3.7600000000000001E-2</v>
      </c>
      <c r="F28">
        <v>-0.227470602649296</v>
      </c>
      <c r="G28">
        <v>-0.22226022940710299</v>
      </c>
      <c r="H28">
        <v>-0.21813944738084501</v>
      </c>
      <c r="I28">
        <v>-0.222402838925362</v>
      </c>
      <c r="J28">
        <v>2.5485124610296998E-3</v>
      </c>
    </row>
    <row r="29" spans="1:10">
      <c r="A29" t="s">
        <v>65</v>
      </c>
      <c r="B29" t="s">
        <v>35</v>
      </c>
      <c r="C29" t="s">
        <v>41</v>
      </c>
      <c r="D29">
        <v>0.23050000000000001</v>
      </c>
      <c r="E29">
        <v>2.8899999999999999E-2</v>
      </c>
      <c r="F29">
        <v>0.29232032814470499</v>
      </c>
      <c r="G29">
        <v>0.29628860423230402</v>
      </c>
      <c r="H29">
        <v>0.30021026213867202</v>
      </c>
      <c r="I29">
        <v>0.29628764985894002</v>
      </c>
      <c r="J29">
        <v>2.1730830662876799E-3</v>
      </c>
    </row>
    <row r="30" spans="1:10">
      <c r="A30" t="s">
        <v>66</v>
      </c>
      <c r="B30" t="s">
        <v>35</v>
      </c>
      <c r="C30" t="s">
        <v>43</v>
      </c>
      <c r="D30">
        <v>-0.2954</v>
      </c>
      <c r="E30">
        <v>5.33E-2</v>
      </c>
      <c r="F30">
        <v>-0.275539738628927</v>
      </c>
      <c r="G30">
        <v>-0.267138824959673</v>
      </c>
      <c r="H30">
        <v>-0.25778746196387098</v>
      </c>
      <c r="I30">
        <v>-0.26736232132471399</v>
      </c>
      <c r="J30">
        <v>7.05095241460745E-3</v>
      </c>
    </row>
    <row r="31" spans="1:10">
      <c r="A31" t="s">
        <v>67</v>
      </c>
      <c r="B31" t="s">
        <v>35</v>
      </c>
      <c r="C31" t="s">
        <v>46</v>
      </c>
      <c r="D31">
        <v>-0.33210000000000001</v>
      </c>
      <c r="E31">
        <v>5.9900000000000002E-2</v>
      </c>
      <c r="F31">
        <v>-0.29929715799235102</v>
      </c>
      <c r="G31">
        <v>-0.29079111299333599</v>
      </c>
      <c r="H31">
        <v>-0.28084313221749702</v>
      </c>
      <c r="I31">
        <v>-0.29099624635774501</v>
      </c>
      <c r="J31">
        <v>5.8029675864209804E-3</v>
      </c>
    </row>
    <row r="32" spans="1:10">
      <c r="A32" t="s">
        <v>68</v>
      </c>
      <c r="B32" t="s">
        <v>37</v>
      </c>
      <c r="C32" t="s">
        <v>28</v>
      </c>
      <c r="D32">
        <v>8.09E-2</v>
      </c>
      <c r="E32">
        <v>6.0699999999999997E-2</v>
      </c>
      <c r="F32">
        <v>0.11465034735315401</v>
      </c>
      <c r="G32">
        <v>0.130284900204201</v>
      </c>
      <c r="H32">
        <v>0.14583217458376699</v>
      </c>
      <c r="I32">
        <v>0.13041129865218401</v>
      </c>
      <c r="J32">
        <v>6.8965781087154503E-3</v>
      </c>
    </row>
    <row r="33" spans="1:10">
      <c r="A33" t="s">
        <v>69</v>
      </c>
      <c r="B33" t="s">
        <v>37</v>
      </c>
      <c r="C33" t="s">
        <v>39</v>
      </c>
      <c r="D33">
        <v>0.20039999999999999</v>
      </c>
      <c r="E33">
        <v>5.5199999999999999E-2</v>
      </c>
      <c r="F33">
        <v>0.22244928512596501</v>
      </c>
      <c r="G33">
        <v>0.230053177321842</v>
      </c>
      <c r="H33">
        <v>0.240958029299184</v>
      </c>
      <c r="I33">
        <v>0.23023821748102599</v>
      </c>
      <c r="J33">
        <v>4.7395243727617201E-3</v>
      </c>
    </row>
    <row r="34" spans="1:10">
      <c r="A34" t="s">
        <v>70</v>
      </c>
      <c r="B34" t="s">
        <v>37</v>
      </c>
      <c r="C34" t="s">
        <v>41</v>
      </c>
      <c r="D34">
        <v>-6.3E-2</v>
      </c>
      <c r="E34">
        <v>4.0500000000000001E-2</v>
      </c>
      <c r="F34">
        <v>-5.4801286289673699E-2</v>
      </c>
      <c r="G34">
        <v>-4.5654650387099302E-2</v>
      </c>
      <c r="H34">
        <v>-3.6878789632654903E-2</v>
      </c>
      <c r="I34">
        <v>-4.5789436676236799E-2</v>
      </c>
      <c r="J34">
        <v>3.9353392405016398E-3</v>
      </c>
    </row>
    <row r="35" spans="1:10">
      <c r="A35" t="s">
        <v>71</v>
      </c>
      <c r="B35" t="s">
        <v>37</v>
      </c>
      <c r="C35" t="s">
        <v>43</v>
      </c>
      <c r="D35">
        <v>0.44950000000000001</v>
      </c>
      <c r="E35">
        <v>8.6800000000000002E-2</v>
      </c>
      <c r="F35">
        <v>0.30794831884529</v>
      </c>
      <c r="G35">
        <v>0.31825934488134999</v>
      </c>
      <c r="H35">
        <v>0.33777339464995898</v>
      </c>
      <c r="I35">
        <v>0.31852504715919999</v>
      </c>
      <c r="J35">
        <v>8.5525997764862808E-3</v>
      </c>
    </row>
    <row r="36" spans="1:10">
      <c r="A36" t="s">
        <v>72</v>
      </c>
      <c r="B36" t="s">
        <v>37</v>
      </c>
      <c r="C36" t="s">
        <v>46</v>
      </c>
      <c r="D36">
        <v>0.52400000000000002</v>
      </c>
      <c r="E36">
        <v>0.1033</v>
      </c>
      <c r="F36">
        <v>0.47558368816276703</v>
      </c>
      <c r="G36">
        <v>0.48789053333625199</v>
      </c>
      <c r="H36">
        <v>0.50495685055176698</v>
      </c>
      <c r="I36">
        <v>0.48853226844127701</v>
      </c>
      <c r="J36">
        <v>7.72236447724784E-3</v>
      </c>
    </row>
    <row r="37" spans="1:10">
      <c r="A37" t="s">
        <v>73</v>
      </c>
      <c r="B37" t="s">
        <v>39</v>
      </c>
      <c r="C37" t="s">
        <v>28</v>
      </c>
      <c r="D37">
        <v>-8.3000000000000001E-3</v>
      </c>
      <c r="E37">
        <v>3.5799999999999998E-2</v>
      </c>
      <c r="F37">
        <v>0.180440056635678</v>
      </c>
      <c r="G37">
        <v>0.188041195014648</v>
      </c>
      <c r="H37">
        <v>0.19677406565198099</v>
      </c>
      <c r="I37">
        <v>0.18805229835243001</v>
      </c>
      <c r="J37">
        <v>4.7529796426960397E-3</v>
      </c>
    </row>
    <row r="38" spans="1:10">
      <c r="A38" t="s">
        <v>74</v>
      </c>
      <c r="B38" t="s">
        <v>39</v>
      </c>
      <c r="C38" t="s">
        <v>41</v>
      </c>
      <c r="D38">
        <v>-0.14499999999999999</v>
      </c>
      <c r="E38">
        <v>2.41E-2</v>
      </c>
      <c r="F38">
        <v>-0.28506187035660102</v>
      </c>
      <c r="G38">
        <v>-0.28172040096780898</v>
      </c>
      <c r="H38">
        <v>-0.27811541299552101</v>
      </c>
      <c r="I38">
        <v>-0.28159142193179099</v>
      </c>
      <c r="J38">
        <v>1.8133347079291901E-3</v>
      </c>
    </row>
    <row r="39" spans="1:10">
      <c r="A39" t="s">
        <v>75</v>
      </c>
      <c r="B39" t="s">
        <v>39</v>
      </c>
      <c r="C39" t="s">
        <v>43</v>
      </c>
      <c r="D39">
        <v>0.62929999999999997</v>
      </c>
      <c r="E39">
        <v>5.7799999999999997E-2</v>
      </c>
      <c r="F39">
        <v>0.59922275643352196</v>
      </c>
      <c r="G39">
        <v>0.60428329306003403</v>
      </c>
      <c r="H39">
        <v>0.61213739665142897</v>
      </c>
      <c r="I39">
        <v>0.60466778057478998</v>
      </c>
      <c r="J39">
        <v>3.6577369734364798E-3</v>
      </c>
    </row>
    <row r="40" spans="1:10">
      <c r="A40" t="s">
        <v>76</v>
      </c>
      <c r="B40" t="s">
        <v>39</v>
      </c>
      <c r="C40" t="s">
        <v>46</v>
      </c>
      <c r="D40">
        <v>0.34370000000000001</v>
      </c>
      <c r="E40">
        <v>5.74E-2</v>
      </c>
      <c r="F40">
        <v>0.39860689490725798</v>
      </c>
      <c r="G40">
        <v>0.40536987844889599</v>
      </c>
      <c r="H40">
        <v>0.415205148292565</v>
      </c>
      <c r="I40">
        <v>0.40574182089240601</v>
      </c>
      <c r="J40">
        <v>5.6014314260009104E-3</v>
      </c>
    </row>
    <row r="41" spans="1:10">
      <c r="A41" t="s">
        <v>77</v>
      </c>
      <c r="B41" t="s">
        <v>41</v>
      </c>
      <c r="C41" t="s">
        <v>28</v>
      </c>
      <c r="D41">
        <v>-8.8099999999999998E-2</v>
      </c>
      <c r="E41">
        <v>3.0800000000000001E-2</v>
      </c>
      <c r="F41">
        <v>-0.167658763703248</v>
      </c>
      <c r="G41">
        <v>-0.16331491130322001</v>
      </c>
      <c r="H41">
        <v>-0.15614459167752001</v>
      </c>
      <c r="I41">
        <v>-0.16313588302292201</v>
      </c>
      <c r="J41">
        <v>3.0165687727874099E-3</v>
      </c>
    </row>
    <row r="42" spans="1:10">
      <c r="A42" t="s">
        <v>78</v>
      </c>
      <c r="B42" t="s">
        <v>41</v>
      </c>
      <c r="C42" t="s">
        <v>43</v>
      </c>
      <c r="D42">
        <v>-0.27700000000000002</v>
      </c>
      <c r="E42">
        <v>4.0300000000000002E-2</v>
      </c>
      <c r="F42">
        <v>-0.39294967414134402</v>
      </c>
      <c r="G42">
        <v>-0.38663261963824402</v>
      </c>
      <c r="H42">
        <v>-0.381692529447759</v>
      </c>
      <c r="I42">
        <v>-0.38681830861077499</v>
      </c>
      <c r="J42">
        <v>2.4408414283695599E-3</v>
      </c>
    </row>
    <row r="43" spans="1:10">
      <c r="A43" t="s">
        <v>79</v>
      </c>
      <c r="B43" t="s">
        <v>41</v>
      </c>
      <c r="C43" t="s">
        <v>46</v>
      </c>
      <c r="D43">
        <v>-0.21679999999999999</v>
      </c>
      <c r="E43">
        <v>4.65E-2</v>
      </c>
      <c r="F43">
        <v>-0.28648862907838402</v>
      </c>
      <c r="G43">
        <v>-0.27763760167921497</v>
      </c>
      <c r="H43">
        <v>-0.271642795585188</v>
      </c>
      <c r="I43">
        <v>-0.27786688964143802</v>
      </c>
      <c r="J43">
        <v>3.4352732881323101E-3</v>
      </c>
    </row>
    <row r="44" spans="1:10">
      <c r="A44" t="s">
        <v>80</v>
      </c>
      <c r="B44" t="s">
        <v>43</v>
      </c>
      <c r="C44" t="s">
        <v>28</v>
      </c>
      <c r="D44">
        <v>0.21460000000000001</v>
      </c>
      <c r="E44">
        <v>6.83E-2</v>
      </c>
      <c r="F44">
        <v>1.14029278873792E-2</v>
      </c>
      <c r="G44">
        <v>2.3489185322303999E-2</v>
      </c>
      <c r="H44">
        <v>3.1933641121570697E-2</v>
      </c>
      <c r="I44">
        <v>2.33603974527118E-2</v>
      </c>
      <c r="J44">
        <v>4.8315901451184504E-3</v>
      </c>
    </row>
    <row r="45" spans="1:10">
      <c r="A45" t="s">
        <v>81</v>
      </c>
      <c r="B45" t="s">
        <v>43</v>
      </c>
      <c r="C45" t="s">
        <v>46</v>
      </c>
      <c r="D45">
        <v>0.67910000000000004</v>
      </c>
      <c r="E45">
        <v>0.15290000000000001</v>
      </c>
      <c r="F45">
        <v>0.79401143477917402</v>
      </c>
      <c r="G45">
        <v>0.80021005408671098</v>
      </c>
      <c r="H45">
        <v>0.80970125194286902</v>
      </c>
      <c r="I45">
        <v>0.80014270438580903</v>
      </c>
      <c r="J45">
        <v>5.9690956542593496E-3</v>
      </c>
    </row>
    <row r="46" spans="1:10">
      <c r="A46" t="s">
        <v>82</v>
      </c>
      <c r="B46" t="s">
        <v>46</v>
      </c>
      <c r="C46" t="s">
        <v>28</v>
      </c>
      <c r="D46">
        <v>9.3799999999999994E-2</v>
      </c>
      <c r="E46">
        <v>6.6299999999999998E-2</v>
      </c>
      <c r="F46">
        <v>3.9953903326665999E-2</v>
      </c>
      <c r="G46">
        <v>5.0748607988952699E-2</v>
      </c>
      <c r="H46">
        <v>6.6945380761401593E-2</v>
      </c>
      <c r="I46">
        <v>5.0722985023241803E-2</v>
      </c>
      <c r="J46">
        <v>6.0700997955361602E-3</v>
      </c>
    </row>
    <row r="47" spans="1:10">
      <c r="A47" t="s">
        <v>83</v>
      </c>
      <c r="B47" t="s">
        <v>84</v>
      </c>
      <c r="C47" t="s">
        <v>28</v>
      </c>
      <c r="D47">
        <v>-8.0100000000000005E-2</v>
      </c>
      <c r="E47">
        <v>3.8899999999999997E-2</v>
      </c>
      <c r="F47">
        <v>-0.174981147016776</v>
      </c>
      <c r="G47">
        <v>-0.166765864455202</v>
      </c>
      <c r="H47">
        <v>-0.15840989380255899</v>
      </c>
      <c r="I47">
        <v>-0.16669288658133899</v>
      </c>
      <c r="J47">
        <v>4.2788168261254896E-3</v>
      </c>
    </row>
    <row r="48" spans="1:10">
      <c r="A48" t="s">
        <v>85</v>
      </c>
      <c r="B48" t="s">
        <v>84</v>
      </c>
      <c r="C48" t="s">
        <v>27</v>
      </c>
      <c r="D48">
        <v>-0.46150000000000002</v>
      </c>
      <c r="E48">
        <v>2.8000000000000001E-2</v>
      </c>
      <c r="F48">
        <v>-0.41652062466821599</v>
      </c>
      <c r="G48">
        <v>-0.41237678044611398</v>
      </c>
      <c r="H48">
        <v>-0.40902551600506498</v>
      </c>
      <c r="I48">
        <v>-0.41243445040674198</v>
      </c>
      <c r="J48">
        <v>1.7846944092619499E-3</v>
      </c>
    </row>
    <row r="49" spans="1:10">
      <c r="A49" t="s">
        <v>86</v>
      </c>
      <c r="B49" t="s">
        <v>84</v>
      </c>
      <c r="C49" t="s">
        <v>31</v>
      </c>
      <c r="D49">
        <v>3.4200000000000001E-2</v>
      </c>
      <c r="E49">
        <v>3.7999999999999999E-2</v>
      </c>
      <c r="F49">
        <v>0.17954031520475899</v>
      </c>
      <c r="G49">
        <v>0.18639688279656599</v>
      </c>
      <c r="H49">
        <v>0.195244233023455</v>
      </c>
      <c r="I49">
        <v>0.18652310599584501</v>
      </c>
      <c r="J49">
        <v>3.9261184490693001E-3</v>
      </c>
    </row>
    <row r="50" spans="1:10">
      <c r="A50" t="s">
        <v>87</v>
      </c>
      <c r="B50" t="s">
        <v>84</v>
      </c>
      <c r="C50" t="s">
        <v>33</v>
      </c>
      <c r="D50">
        <v>-0.55379999999999996</v>
      </c>
      <c r="E50">
        <v>4.6199999999999998E-2</v>
      </c>
      <c r="F50">
        <v>-0.46829182010694997</v>
      </c>
      <c r="G50">
        <v>-0.46254563771254098</v>
      </c>
      <c r="H50">
        <v>-0.45759727043093601</v>
      </c>
      <c r="I50">
        <v>-0.46277931639286701</v>
      </c>
      <c r="J50">
        <v>3.4606902486971E-3</v>
      </c>
    </row>
    <row r="51" spans="1:10">
      <c r="A51" t="s">
        <v>88</v>
      </c>
      <c r="B51" t="s">
        <v>84</v>
      </c>
      <c r="C51" t="s">
        <v>35</v>
      </c>
      <c r="D51">
        <v>0.30919999999999997</v>
      </c>
      <c r="E51">
        <v>3.6499999999999998E-2</v>
      </c>
      <c r="F51">
        <v>0.31216229670224099</v>
      </c>
      <c r="G51">
        <v>0.315870261170276</v>
      </c>
      <c r="H51">
        <v>0.32163254226537702</v>
      </c>
      <c r="I51">
        <v>0.31631022027536199</v>
      </c>
      <c r="J51">
        <v>2.7995421865773598E-3</v>
      </c>
    </row>
    <row r="52" spans="1:10">
      <c r="A52" t="s">
        <v>89</v>
      </c>
      <c r="B52" t="s">
        <v>84</v>
      </c>
      <c r="C52" t="s">
        <v>37</v>
      </c>
      <c r="D52">
        <v>-0.2387</v>
      </c>
      <c r="E52">
        <v>5.1999999999999998E-2</v>
      </c>
      <c r="F52">
        <v>-0.263720921871334</v>
      </c>
      <c r="G52">
        <v>-0.2584004892474</v>
      </c>
      <c r="H52">
        <v>-0.25037906436790203</v>
      </c>
      <c r="I52">
        <v>-0.25818101438241298</v>
      </c>
      <c r="J52">
        <v>3.9300639379238698E-3</v>
      </c>
    </row>
    <row r="53" spans="1:10">
      <c r="A53" t="s">
        <v>90</v>
      </c>
      <c r="B53" t="s">
        <v>84</v>
      </c>
      <c r="C53" t="s">
        <v>39</v>
      </c>
      <c r="D53">
        <v>-0.14319999999999999</v>
      </c>
      <c r="E53">
        <v>3.15E-2</v>
      </c>
      <c r="F53">
        <v>-0.224253205806418</v>
      </c>
      <c r="G53">
        <v>-0.21989681650495599</v>
      </c>
      <c r="H53">
        <v>-0.21433338827137899</v>
      </c>
      <c r="I53">
        <v>-0.21968394212244199</v>
      </c>
      <c r="J53">
        <v>2.6687670409696398E-3</v>
      </c>
    </row>
    <row r="54" spans="1:10">
      <c r="A54" t="s">
        <v>91</v>
      </c>
      <c r="B54" t="s">
        <v>84</v>
      </c>
      <c r="C54" t="s">
        <v>41</v>
      </c>
      <c r="D54">
        <v>1.6E-2</v>
      </c>
      <c r="E54">
        <v>2.8000000000000001E-2</v>
      </c>
      <c r="F54">
        <v>9.3624644411814506E-2</v>
      </c>
      <c r="G54">
        <v>0.10088613278523501</v>
      </c>
      <c r="H54">
        <v>0.107939232276947</v>
      </c>
      <c r="I54">
        <v>0.100877193809615</v>
      </c>
      <c r="J54">
        <v>3.3374957419558598E-3</v>
      </c>
    </row>
    <row r="55" spans="1:10">
      <c r="A55" t="s">
        <v>92</v>
      </c>
      <c r="B55" t="s">
        <v>84</v>
      </c>
      <c r="C55" t="s">
        <v>43</v>
      </c>
      <c r="D55">
        <v>-0.35809999999999997</v>
      </c>
      <c r="E55">
        <v>8.6099999999999996E-2</v>
      </c>
      <c r="F55">
        <v>-0.35839301743214502</v>
      </c>
      <c r="G55">
        <v>-0.33462052945287601</v>
      </c>
      <c r="H55">
        <v>-0.32185109743798701</v>
      </c>
      <c r="I55">
        <v>-0.336052933086738</v>
      </c>
      <c r="J55">
        <v>9.1585674494222193E-3</v>
      </c>
    </row>
    <row r="56" spans="1:10">
      <c r="A56" t="s">
        <v>93</v>
      </c>
      <c r="B56" t="s">
        <v>84</v>
      </c>
      <c r="C56" t="s">
        <v>46</v>
      </c>
      <c r="D56">
        <v>-0.39639999999999997</v>
      </c>
      <c r="E56">
        <v>6.13E-2</v>
      </c>
      <c r="F56">
        <v>-0.45338651318382001</v>
      </c>
      <c r="G56">
        <v>-0.44545252347721098</v>
      </c>
      <c r="H56">
        <v>-0.43635123579667001</v>
      </c>
      <c r="I56">
        <v>-0.44502432226605898</v>
      </c>
      <c r="J56">
        <v>6.7126815467175799E-3</v>
      </c>
    </row>
    <row r="57" spans="1:10">
      <c r="A57" t="s">
        <v>94</v>
      </c>
      <c r="B57" t="s">
        <v>84</v>
      </c>
      <c r="C57" t="s">
        <v>95</v>
      </c>
      <c r="D57">
        <v>0.2059</v>
      </c>
      <c r="E57">
        <v>4.2700000000000002E-2</v>
      </c>
      <c r="F57">
        <v>0.35527752814799002</v>
      </c>
      <c r="G57">
        <v>0.35862653087034702</v>
      </c>
      <c r="H57">
        <v>0.36315006406905398</v>
      </c>
      <c r="I57">
        <v>0.358782260700096</v>
      </c>
      <c r="J57">
        <v>1.9822822777629599E-3</v>
      </c>
    </row>
    <row r="58" spans="1:10">
      <c r="A58" t="s">
        <v>96</v>
      </c>
      <c r="B58" t="s">
        <v>95</v>
      </c>
      <c r="C58" t="s">
        <v>28</v>
      </c>
      <c r="D58">
        <v>-7.7899999999999997E-2</v>
      </c>
      <c r="E58">
        <v>3.9300000000000002E-2</v>
      </c>
      <c r="F58">
        <v>0.182062956434074</v>
      </c>
      <c r="G58">
        <v>0.18879263398829901</v>
      </c>
      <c r="H58">
        <v>0.19561725965316601</v>
      </c>
      <c r="I58">
        <v>0.18895226055664899</v>
      </c>
      <c r="J58">
        <v>3.82690994132263E-3</v>
      </c>
    </row>
    <row r="59" spans="1:10">
      <c r="A59" t="s">
        <v>97</v>
      </c>
      <c r="B59" t="s">
        <v>95</v>
      </c>
      <c r="C59" t="s">
        <v>27</v>
      </c>
      <c r="D59">
        <v>-7.3800000000000004E-2</v>
      </c>
      <c r="E59">
        <v>3.4099999999999998E-2</v>
      </c>
      <c r="F59">
        <v>5.4164075654945097E-2</v>
      </c>
      <c r="G59">
        <v>6.0251706629990298E-2</v>
      </c>
      <c r="H59">
        <v>6.4803013995783199E-2</v>
      </c>
      <c r="I59">
        <v>6.00894118933534E-2</v>
      </c>
      <c r="J59">
        <v>2.9081573671074401E-3</v>
      </c>
    </row>
    <row r="60" spans="1:10">
      <c r="A60" t="s">
        <v>98</v>
      </c>
      <c r="B60" t="s">
        <v>95</v>
      </c>
      <c r="C60" t="s">
        <v>31</v>
      </c>
      <c r="D60">
        <v>4.3299999999999998E-2</v>
      </c>
      <c r="E60">
        <v>3.9300000000000002E-2</v>
      </c>
      <c r="F60">
        <v>0.20672566571169901</v>
      </c>
      <c r="G60">
        <v>0.21271834991413499</v>
      </c>
      <c r="H60">
        <v>0.221674536482801</v>
      </c>
      <c r="I60">
        <v>0.213079117722448</v>
      </c>
      <c r="J60">
        <v>3.6553692602167799E-3</v>
      </c>
    </row>
    <row r="61" spans="1:10">
      <c r="A61" t="s">
        <v>99</v>
      </c>
      <c r="B61" t="s">
        <v>95</v>
      </c>
      <c r="C61" t="s">
        <v>33</v>
      </c>
      <c r="D61">
        <v>-0.1142</v>
      </c>
      <c r="E61">
        <v>5.1700000000000003E-2</v>
      </c>
      <c r="F61">
        <v>0.15016958335485101</v>
      </c>
      <c r="G61">
        <v>0.15723548484564101</v>
      </c>
      <c r="H61">
        <v>0.16502731282003699</v>
      </c>
      <c r="I61">
        <v>0.15721071550461399</v>
      </c>
      <c r="J61">
        <v>3.57901439974597E-3</v>
      </c>
    </row>
    <row r="62" spans="1:10">
      <c r="A62" t="s">
        <v>100</v>
      </c>
      <c r="B62" t="s">
        <v>95</v>
      </c>
      <c r="C62" t="s">
        <v>35</v>
      </c>
      <c r="D62">
        <v>5.67E-2</v>
      </c>
      <c r="E62">
        <v>4.2900000000000001E-2</v>
      </c>
      <c r="F62">
        <v>6.5502362389087701E-2</v>
      </c>
      <c r="G62">
        <v>7.3090973449945001E-2</v>
      </c>
      <c r="H62">
        <v>8.0597045405864806E-2</v>
      </c>
      <c r="I62">
        <v>7.29879327542199E-2</v>
      </c>
      <c r="J62">
        <v>4.4841292108554198E-3</v>
      </c>
    </row>
    <row r="63" spans="1:10">
      <c r="A63" t="s">
        <v>101</v>
      </c>
      <c r="B63" t="s">
        <v>95</v>
      </c>
      <c r="C63" t="s">
        <v>37</v>
      </c>
      <c r="D63">
        <v>-4.2900000000000001E-2</v>
      </c>
      <c r="E63">
        <v>6.0699999999999997E-2</v>
      </c>
      <c r="F63">
        <v>5.1296047672687098E-2</v>
      </c>
      <c r="G63">
        <v>7.0558674147980394E-2</v>
      </c>
      <c r="H63">
        <v>8.1207992160637205E-2</v>
      </c>
      <c r="I63">
        <v>7.0322300745916694E-2</v>
      </c>
      <c r="J63">
        <v>6.3230883674034498E-3</v>
      </c>
    </row>
    <row r="64" spans="1:10">
      <c r="A64" t="s">
        <v>102</v>
      </c>
      <c r="B64" t="s">
        <v>95</v>
      </c>
      <c r="C64" t="s">
        <v>39</v>
      </c>
      <c r="D64">
        <v>-0.2109</v>
      </c>
      <c r="E64">
        <v>3.4200000000000001E-2</v>
      </c>
      <c r="F64">
        <v>-0.26702016973668402</v>
      </c>
      <c r="G64">
        <v>-0.26296342827908098</v>
      </c>
      <c r="H64">
        <v>-0.258642872917836</v>
      </c>
      <c r="I64">
        <v>-0.26295624694511799</v>
      </c>
      <c r="J64">
        <v>2.8528280478622701E-3</v>
      </c>
    </row>
    <row r="65" spans="1:10">
      <c r="A65" t="s">
        <v>103</v>
      </c>
      <c r="B65" t="s">
        <v>95</v>
      </c>
      <c r="C65" t="s">
        <v>41</v>
      </c>
      <c r="D65">
        <v>-9.8400000000000001E-2</v>
      </c>
      <c r="E65">
        <v>3.1899999999999998E-2</v>
      </c>
      <c r="F65">
        <v>-0.27160817201364801</v>
      </c>
      <c r="G65">
        <v>-0.268476225082173</v>
      </c>
      <c r="H65">
        <v>-0.26472323507098799</v>
      </c>
      <c r="I65">
        <v>-0.268389777768263</v>
      </c>
      <c r="J65">
        <v>2.0749940844935E-3</v>
      </c>
    </row>
    <row r="66" spans="1:10">
      <c r="A66" t="s">
        <v>104</v>
      </c>
      <c r="B66" t="s">
        <v>95</v>
      </c>
      <c r="C66" t="s">
        <v>43</v>
      </c>
      <c r="D66">
        <v>0.27429999999999999</v>
      </c>
      <c r="E66">
        <v>8.2799999999999999E-2</v>
      </c>
      <c r="F66">
        <v>0.84396353329499096</v>
      </c>
      <c r="G66">
        <v>0.84882865919017603</v>
      </c>
      <c r="H66">
        <v>0.85440996120564205</v>
      </c>
      <c r="I66">
        <v>0.848915609614324</v>
      </c>
      <c r="J66">
        <v>3.4615455510134401E-3</v>
      </c>
    </row>
    <row r="67" spans="1:10">
      <c r="A67" t="s">
        <v>105</v>
      </c>
      <c r="B67" t="s">
        <v>95</v>
      </c>
      <c r="C67" t="s">
        <v>46</v>
      </c>
      <c r="D67">
        <v>-5.96E-2</v>
      </c>
      <c r="E67">
        <v>6.4699999999999994E-2</v>
      </c>
      <c r="F67">
        <v>0.41281591396189099</v>
      </c>
      <c r="G67">
        <v>0.42058332008295801</v>
      </c>
      <c r="H67">
        <v>0.42976851482134998</v>
      </c>
      <c r="I67">
        <v>0.42023367752333601</v>
      </c>
      <c r="J67">
        <v>5.5399820958684501E-3</v>
      </c>
    </row>
    <row r="68" spans="1:10">
      <c r="A68" t="s">
        <v>106</v>
      </c>
      <c r="B68" t="s">
        <v>107</v>
      </c>
      <c r="C68" t="s">
        <v>28</v>
      </c>
      <c r="D68">
        <v>0.13300000000000001</v>
      </c>
      <c r="E68">
        <v>5.8000000000000003E-2</v>
      </c>
      <c r="F68">
        <v>3.7918213137420401E-2</v>
      </c>
      <c r="G68">
        <v>4.1892057944441501E-2</v>
      </c>
      <c r="H68">
        <v>4.8817885168082401E-2</v>
      </c>
      <c r="I68">
        <v>4.2206555113513199E-2</v>
      </c>
      <c r="J68">
        <v>3.0521095505898102E-3</v>
      </c>
    </row>
    <row r="69" spans="1:10">
      <c r="A69" t="s">
        <v>108</v>
      </c>
      <c r="B69" t="s">
        <v>107</v>
      </c>
      <c r="C69" t="s">
        <v>27</v>
      </c>
      <c r="D69">
        <v>0.34089999999999998</v>
      </c>
      <c r="E69">
        <v>4.2099999999999999E-2</v>
      </c>
      <c r="F69">
        <v>0.37334059238862199</v>
      </c>
      <c r="G69">
        <v>0.37693872527076999</v>
      </c>
      <c r="H69">
        <v>0.38138511782741602</v>
      </c>
      <c r="I69">
        <v>0.37713878940235501</v>
      </c>
      <c r="J69">
        <v>1.89948629822977E-3</v>
      </c>
    </row>
    <row r="70" spans="1:10">
      <c r="A70" t="s">
        <v>109</v>
      </c>
      <c r="B70" t="s">
        <v>107</v>
      </c>
      <c r="C70" t="s">
        <v>31</v>
      </c>
      <c r="D70">
        <v>-0.15890000000000001</v>
      </c>
      <c r="E70">
        <v>5.3199999999999997E-2</v>
      </c>
      <c r="F70">
        <v>-0.30427978572918701</v>
      </c>
      <c r="G70">
        <v>-0.29909903018003098</v>
      </c>
      <c r="H70">
        <v>-0.29332242037297601</v>
      </c>
      <c r="I70">
        <v>-0.29876797435095198</v>
      </c>
      <c r="J70">
        <v>2.4271387096246599E-3</v>
      </c>
    </row>
    <row r="71" spans="1:10">
      <c r="A71" t="s">
        <v>110</v>
      </c>
      <c r="B71" t="s">
        <v>107</v>
      </c>
      <c r="C71" t="s">
        <v>33</v>
      </c>
      <c r="D71">
        <v>0.41959999999999997</v>
      </c>
      <c r="E71">
        <v>6.7000000000000004E-2</v>
      </c>
      <c r="F71">
        <v>0.52070492103488897</v>
      </c>
      <c r="G71">
        <v>0.52443902978213996</v>
      </c>
      <c r="H71">
        <v>0.52946286924692998</v>
      </c>
      <c r="I71">
        <v>0.52447648937663705</v>
      </c>
      <c r="J71">
        <v>2.0045126295231402E-3</v>
      </c>
    </row>
    <row r="72" spans="1:10">
      <c r="A72" t="s">
        <v>111</v>
      </c>
      <c r="B72" t="s">
        <v>107</v>
      </c>
      <c r="C72" t="s">
        <v>35</v>
      </c>
      <c r="D72">
        <v>-0.24859999999999999</v>
      </c>
      <c r="E72">
        <v>5.1700000000000003E-2</v>
      </c>
      <c r="F72">
        <v>-0.29595595312195599</v>
      </c>
      <c r="G72">
        <v>-0.29231694679402598</v>
      </c>
      <c r="H72">
        <v>-0.28805351813511898</v>
      </c>
      <c r="I72">
        <v>-0.29232365125394399</v>
      </c>
      <c r="J72">
        <v>2.6519886117979401E-3</v>
      </c>
    </row>
    <row r="73" spans="1:10">
      <c r="A73" t="s">
        <v>112</v>
      </c>
      <c r="B73" t="s">
        <v>107</v>
      </c>
      <c r="C73" t="s">
        <v>37</v>
      </c>
      <c r="D73">
        <v>0.42909999999999998</v>
      </c>
      <c r="E73">
        <v>7.46E-2</v>
      </c>
      <c r="F73">
        <v>0.49251266012795097</v>
      </c>
      <c r="G73">
        <v>0.49687960167957301</v>
      </c>
      <c r="H73">
        <v>0.50209297434415601</v>
      </c>
      <c r="I73">
        <v>0.49686062813598803</v>
      </c>
      <c r="J73">
        <v>2.5278103937959998E-3</v>
      </c>
    </row>
    <row r="74" spans="1:10">
      <c r="A74" t="s">
        <v>113</v>
      </c>
      <c r="B74" t="s">
        <v>107</v>
      </c>
      <c r="C74" t="s">
        <v>39</v>
      </c>
      <c r="D74">
        <v>0.3538</v>
      </c>
      <c r="E74">
        <v>4.8300000000000003E-2</v>
      </c>
      <c r="F74">
        <v>0.50290898224196501</v>
      </c>
      <c r="G74">
        <v>0.50568933771728597</v>
      </c>
      <c r="H74">
        <v>0.50902336012014804</v>
      </c>
      <c r="I74">
        <v>0.50581096815800397</v>
      </c>
      <c r="J74">
        <v>1.52995102002679E-3</v>
      </c>
    </row>
    <row r="75" spans="1:10">
      <c r="A75" t="s">
        <v>114</v>
      </c>
      <c r="B75" t="s">
        <v>107</v>
      </c>
      <c r="C75" t="s">
        <v>41</v>
      </c>
      <c r="D75">
        <v>-0.18990000000000001</v>
      </c>
      <c r="E75">
        <v>4.1099999999999998E-2</v>
      </c>
      <c r="F75">
        <v>-0.32957261809958799</v>
      </c>
      <c r="G75">
        <v>-0.32672799435815802</v>
      </c>
      <c r="H75">
        <v>-0.32402431394130399</v>
      </c>
      <c r="I75">
        <v>-0.32677408358822502</v>
      </c>
      <c r="J75">
        <v>1.45407883457395E-3</v>
      </c>
    </row>
    <row r="76" spans="1:10">
      <c r="A76" t="s">
        <v>115</v>
      </c>
      <c r="B76" t="s">
        <v>107</v>
      </c>
      <c r="C76" t="s">
        <v>43</v>
      </c>
      <c r="D76">
        <v>0.74429999999999996</v>
      </c>
      <c r="E76">
        <v>8.8200000000000001E-2</v>
      </c>
      <c r="F76">
        <v>0.79288517398980995</v>
      </c>
      <c r="G76">
        <v>0.79531322742891197</v>
      </c>
      <c r="H76">
        <v>0.79814938216635001</v>
      </c>
      <c r="I76">
        <v>0.79529955741108405</v>
      </c>
      <c r="J76">
        <v>1.3396332126920599E-3</v>
      </c>
    </row>
    <row r="77" spans="1:10">
      <c r="A77" t="s">
        <v>116</v>
      </c>
      <c r="B77" t="s">
        <v>107</v>
      </c>
      <c r="C77" t="s">
        <v>46</v>
      </c>
      <c r="D77">
        <v>1.0678000000000001</v>
      </c>
      <c r="E77">
        <v>0.1096</v>
      </c>
      <c r="F77">
        <v>0.998509685567461</v>
      </c>
      <c r="G77">
        <v>0.99893862909028497</v>
      </c>
      <c r="H77">
        <v>0.99916506849361797</v>
      </c>
      <c r="I77">
        <v>0.99890879125056797</v>
      </c>
      <c r="J77">
        <v>1.9262346451751701E-4</v>
      </c>
    </row>
    <row r="78" spans="1:10">
      <c r="A78" t="s">
        <v>117</v>
      </c>
      <c r="B78" t="s">
        <v>107</v>
      </c>
      <c r="C78" t="s">
        <v>84</v>
      </c>
      <c r="D78">
        <v>-0.3145</v>
      </c>
      <c r="E78">
        <v>4.6399999999999997E-2</v>
      </c>
      <c r="F78">
        <v>-0.37484816063195198</v>
      </c>
      <c r="G78">
        <v>-0.37213866608923002</v>
      </c>
      <c r="H78">
        <v>-0.36879345514483902</v>
      </c>
      <c r="I78">
        <v>-0.372095355156837</v>
      </c>
      <c r="J78">
        <v>1.76326895301898E-3</v>
      </c>
    </row>
    <row r="79" spans="1:10">
      <c r="A79" t="s">
        <v>118</v>
      </c>
      <c r="B79" t="s">
        <v>107</v>
      </c>
      <c r="C79" t="s">
        <v>95</v>
      </c>
      <c r="D79">
        <v>5.67E-2</v>
      </c>
      <c r="E79">
        <v>8.77E-2</v>
      </c>
      <c r="F79">
        <v>0.247841299451069</v>
      </c>
      <c r="G79">
        <v>0.25220569539211102</v>
      </c>
      <c r="H79">
        <v>0.256197349299566</v>
      </c>
      <c r="I79">
        <v>0.25224859883311002</v>
      </c>
      <c r="J79">
        <v>2.1425887361298402E-3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summaries + Legends</vt:lpstr>
      <vt:lpstr>Simulation summary</vt:lpstr>
      <vt:lpstr>LHC-MR Real data main results</vt:lpstr>
      <vt:lpstr>LHC-MR Real data alternate res</vt:lpstr>
      <vt:lpstr>All methods - causal estimates</vt:lpstr>
      <vt:lpstr>Causal estimate comparison</vt:lpstr>
      <vt:lpstr>LDSC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 Darrous</dc:creator>
  <cp:lastModifiedBy>Liza Darrous</cp:lastModifiedBy>
  <dcterms:created xsi:type="dcterms:W3CDTF">2021-07-14T10:27:34Z</dcterms:created>
  <dcterms:modified xsi:type="dcterms:W3CDTF">2021-07-15T15:56:22Z</dcterms:modified>
</cp:coreProperties>
</file>