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gonline.sharepoint.com/sites/FrankeSwertz/Shared Documents/Manuscripts/Downstreamer/Submit_NG_1/"/>
    </mc:Choice>
  </mc:AlternateContent>
  <xr:revisionPtr revIDLastSave="0" documentId="8_{0760879F-D0A5-4810-8485-32E04EA2743F}" xr6:coauthVersionLast="47" xr6:coauthVersionMax="47" xr10:uidLastSave="{00000000-0000-0000-0000-000000000000}"/>
  <bookViews>
    <workbookView xWindow="2445" yWindow="-120" windowWidth="26475" windowHeight="16440" xr2:uid="{E5201C9F-CB7B-4925-90AC-33FCCEAC0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<sst xmlns="http://schemas.openxmlformats.org/spreadsheetml/2006/main" count="103" uniqueCount="90">
  <si>
    <t>HPO term</t>
  </si>
  <si>
    <t>Number of key-genes</t>
  </si>
  <si>
    <t>Number of gwas-genes</t>
  </si>
  <si>
    <t>Number of HPO genes</t>
  </si>
  <si>
    <t>Key-gene OR</t>
  </si>
  <si>
    <t>Key-gene OR pval</t>
  </si>
  <si>
    <t>Key-gene nr overlap</t>
  </si>
  <si>
    <t>GWAS-gene OR</t>
  </si>
  <si>
    <t>GWAS-gene OR pval</t>
  </si>
  <si>
    <t>GWAS-gene nr overlap</t>
  </si>
  <si>
    <t>Key-gene AUC</t>
  </si>
  <si>
    <t>Key-gene AUC pval</t>
  </si>
  <si>
    <t>GWAS-gene AUC</t>
  </si>
  <si>
    <t>GWAS-gene AUC pval</t>
  </si>
  <si>
    <t>Body mass index</t>
  </si>
  <si>
    <t>Height</t>
  </si>
  <si>
    <t>Inflammatory bowel disease</t>
  </si>
  <si>
    <t>Coeliac disease</t>
  </si>
  <si>
    <t>Diastolic blood pressure</t>
  </si>
  <si>
    <t>Systolic blood pressure</t>
  </si>
  <si>
    <t>Pulse pressure</t>
  </si>
  <si>
    <t>Coronary artery disease</t>
  </si>
  <si>
    <t>Glomerular filtration rate</t>
  </si>
  <si>
    <t>Rheumatoid arthritis</t>
  </si>
  <si>
    <t>Heel bone mineral density</t>
  </si>
  <si>
    <t>Breast cancer</t>
  </si>
  <si>
    <t>Asthma</t>
  </si>
  <si>
    <t>Multiple sclerosis</t>
  </si>
  <si>
    <t>Major depressive disorder</t>
  </si>
  <si>
    <t>Schizophrenia</t>
  </si>
  <si>
    <t>Parkinsons disease</t>
  </si>
  <si>
    <t>HDL cholesterol</t>
  </si>
  <si>
    <t>LDL cholesterol</t>
  </si>
  <si>
    <t>Total cholesterol</t>
  </si>
  <si>
    <t>Triglycerides</t>
  </si>
  <si>
    <t>Prostate cancer</t>
  </si>
  <si>
    <t>Basophils</t>
  </si>
  <si>
    <t>Eosinophils</t>
  </si>
  <si>
    <t>Hematocrit</t>
  </si>
  <si>
    <t>Hemoglobin</t>
  </si>
  <si>
    <t>Lymphocytes</t>
  </si>
  <si>
    <t>Mean corpuscular hemoglobin concentration</t>
  </si>
  <si>
    <t>Mean corpuscular hemoglobin</t>
  </si>
  <si>
    <t>Mean corpuscular volume</t>
  </si>
  <si>
    <t>Monocytes</t>
  </si>
  <si>
    <t>Mean platelet volume</t>
  </si>
  <si>
    <t>Neutrophils</t>
  </si>
  <si>
    <t>Platelets</t>
  </si>
  <si>
    <t>Red blood cells</t>
  </si>
  <si>
    <t>Red cell distribution width</t>
  </si>
  <si>
    <t>White blood cells</t>
  </si>
  <si>
    <t>Type 1 diabetes</t>
  </si>
  <si>
    <t>Type 2 diabetes</t>
  </si>
  <si>
    <t>C-reactive protein</t>
  </si>
  <si>
    <t>Educational attainment</t>
  </si>
  <si>
    <t>Amyotrophic lateral sclerosis</t>
  </si>
  <si>
    <t>Colorectal cancer</t>
  </si>
  <si>
    <t>Endometrial cancer</t>
  </si>
  <si>
    <t>Abnormal eating behavior</t>
  </si>
  <si>
    <t>Abnormality of body height</t>
  </si>
  <si>
    <t>Increased inflammatory response</t>
  </si>
  <si>
    <t>Abnormal systemic blood pressure</t>
  </si>
  <si>
    <t>Abnormality of the cardiovascular system</t>
  </si>
  <si>
    <t>Abnormal renal physiology</t>
  </si>
  <si>
    <t>Abnormality of the skeletal system</t>
  </si>
  <si>
    <t>Neoplasm</t>
  </si>
  <si>
    <t>Behavioral abnormality</t>
  </si>
  <si>
    <t>Involuntary movements </t>
  </si>
  <si>
    <t>Abnormal HDL cholesterol concentration</t>
  </si>
  <si>
    <t>Abnormal LDL cholesterol concentration</t>
  </si>
  <si>
    <t>Abnormal circulating cholesterol concentration</t>
  </si>
  <si>
    <t>Abnormal granulocyte count</t>
  </si>
  <si>
    <t>Abnormal eosinophil count</t>
  </si>
  <si>
    <t>Abnormal hematocrit</t>
  </si>
  <si>
    <t>Anemia</t>
  </si>
  <si>
    <t>Abnormal lymphocyte count</t>
  </si>
  <si>
    <t>Abnormal mean corpuscular hemoglobin concentration</t>
  </si>
  <si>
    <t>Abnormal hemoglobin</t>
  </si>
  <si>
    <t>Abnormal mean corpuscular volume </t>
  </si>
  <si>
    <t>Abnormal monocyte count </t>
  </si>
  <si>
    <t>Abnormal platelet volume </t>
  </si>
  <si>
    <t>Abnormal neutrophil count</t>
  </si>
  <si>
    <t>Abnormal platelet count</t>
  </si>
  <si>
    <t>Abnormal erythrocyte morphology</t>
  </si>
  <si>
    <t>Abnormal leukocyte count</t>
  </si>
  <si>
    <t>Diabetes mellitus</t>
  </si>
  <si>
    <t>Abnormal C-reactive protein level</t>
  </si>
  <si>
    <t>Neurodevelopmental abnormality</t>
  </si>
  <si>
    <t>Motor neuron atrophy</t>
  </si>
  <si>
    <t>GWAS Trait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</si>
</sst>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11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5" formatCode="0.00E+0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EF119C-6628-4EAB-BCEC-F11027C0C196}" name="Table1" displayName="Table1" ref="A1:O45" totalsRowShown="0">
  <autoFilter ref="A1:O45" xr:uid="{4DEF119C-6628-4EAB-BCEC-F11027C0C196}"/>
  <tableColumns count="15">
    <tableColumn id="2" xr3:uid="{0956B4B5-3DA0-47D1-88AD-F98095F7B9F8}" name="GWAS Trait" dataDxfId="10"/>
    <tableColumn id="28" xr3:uid="{8D0B769A-E7A0-4B2C-A0F5-D9267AC8E146}" name="HPO term" dataDxfId="9"/>
    <tableColumn id="5" xr3:uid="{3A1EB8A8-644F-4498-B491-8B2E0C7160B7}" name="Number of key-genes"/>
    <tableColumn id="6" xr3:uid="{88CE1BAF-4D3E-450B-99B9-BA84CB9546EF}" name="Number of gwas-genes"/>
    <tableColumn id="7" xr3:uid="{C784A6B5-82F1-462B-B73D-78512AA8861C}" name="Number of HPO genes"/>
    <tableColumn id="10" xr3:uid="{D413B008-F34A-4298-AD63-E429E1211528}" name="Key-gene OR" dataDxfId="7"/>
    <tableColumn id="13" xr3:uid="{C2226DC9-E298-4031-8EC8-CEA4C97BB720}" name="Key-gene OR pval" dataDxfId="6"/>
    <tableColumn id="14" xr3:uid="{A8205F0E-1C9E-40FF-8D86-DF95FFAABA74}" name="Key-gene nr overlap"/>
    <tableColumn id="15" xr3:uid="{D90022F3-53BE-4E1F-9999-B0EC7E74A0F4}" name="GWAS-gene OR" dataDxfId="5"/>
    <tableColumn id="18" xr3:uid="{B2AE0293-F6EB-470A-8BEB-CBBB4337BFB5}" name="GWAS-gene OR pval" dataDxfId="4"/>
    <tableColumn id="19" xr3:uid="{FD5101D8-D25A-43A6-9736-1E6B3FDE25FB}" name="GWAS-gene nr overlap"/>
    <tableColumn id="20" xr3:uid="{0D92B281-A7D0-4C14-A371-0C85BCB0FAAC}" name="Key-gene AUC" dataDxfId="3"/>
    <tableColumn id="23" xr3:uid="{3DD7213C-F376-4E58-BDF8-5B6510A64A3B}" name="Key-gene AUC pval" dataDxfId="2"/>
    <tableColumn id="24" xr3:uid="{BB2E8122-BA6A-4B43-AFB3-EF94B6B62CBD}" name="GWAS-gene AUC" dataDxfId="1"/>
    <tableColumn id="27" xr3:uid="{BEC92ACD-16C3-4467-A401-019B279FE51C}" name="GWAS-gene AUC pva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72EF-5705-4B6D-9559-A5A17581C0CF}">
  <dimension ref="A1:O45"/>
  <sheetViews>
    <sheetView tabSelected="1" workbookViewId="0"/>
  </sheetViews>
  <sheetFormatPr defaultRowHeight="15" x14ac:dyDescent="0.25"/>
  <cols>
    <col min="1" max="1" width="25.140625" customWidth="1"/>
    <col min="2" max="2" width="51" bestFit="1" customWidth="1"/>
    <col min="3" max="3" width="22.28515625" customWidth="1"/>
    <col min="4" max="4" width="23.5703125" customWidth="1"/>
    <col min="5" max="5" width="22.7109375" customWidth="1"/>
    <col min="6" max="6" width="14.5703125" customWidth="1"/>
    <col min="7" max="7" width="18.7109375" customWidth="1"/>
    <col min="8" max="8" width="21" customWidth="1"/>
    <col min="9" max="9" width="16.7109375" customWidth="1"/>
    <col min="10" max="10" width="20.85546875" customWidth="1"/>
    <col min="11" max="11" width="23.140625" customWidth="1"/>
    <col min="12" max="12" width="15.7109375" customWidth="1"/>
    <col min="13" max="13" width="19.85546875" customWidth="1"/>
    <col min="14" max="14" width="17.85546875" customWidth="1"/>
    <col min="15" max="15" width="22" customWidth="1"/>
  </cols>
  <sheetData>
    <row r="1" spans="1:15" x14ac:dyDescent="0.25">
      <c r="A1" t="s">
        <v>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">
        <v>14</v>
      </c>
      <c r="B2" t="s">
        <v>58</v>
      </c>
      <c r="C2">
        <v>597</v>
      </c>
      <c r="D2">
        <v>297</v>
      </c>
      <c r="E2">
        <v>50</v>
      </c>
      <c r="F2" s="1">
        <v>4.3819991802091103</v>
      </c>
      <c r="G2" s="1">
        <v>3.9303436734726797E-3</v>
      </c>
      <c r="H2">
        <v>6</v>
      </c>
      <c r="I2" s="1">
        <v>5.9297382161308096</v>
      </c>
      <c r="J2" s="1">
        <v>6.0720026696697797E-3</v>
      </c>
      <c r="K2">
        <v>297</v>
      </c>
      <c r="L2" s="1">
        <v>0.63902496660844599</v>
      </c>
      <c r="M2" s="1">
        <v>7.3272217920136804E-4</v>
      </c>
      <c r="N2" s="1">
        <v>0.566515462858317</v>
      </c>
      <c r="O2" s="1">
        <v>0.116441956799896</v>
      </c>
    </row>
    <row r="3" spans="1:15" x14ac:dyDescent="0.25">
      <c r="A3" t="s">
        <v>15</v>
      </c>
      <c r="B3" t="s">
        <v>59</v>
      </c>
      <c r="C3">
        <v>398</v>
      </c>
      <c r="D3">
        <v>2013</v>
      </c>
      <c r="E3">
        <v>1103</v>
      </c>
      <c r="F3" s="1">
        <v>2.19036582650092</v>
      </c>
      <c r="G3" s="1">
        <v>7.7714147975200207E-6</v>
      </c>
      <c r="H3">
        <v>45</v>
      </c>
      <c r="I3" s="1">
        <v>1.63097791771103</v>
      </c>
      <c r="J3" s="1">
        <v>1.3820917137546099E-7</v>
      </c>
      <c r="K3">
        <v>2013</v>
      </c>
      <c r="L3" s="1">
        <v>0.60671886106942596</v>
      </c>
      <c r="M3" s="1">
        <v>3.4040254573449999E-33</v>
      </c>
      <c r="N3" s="1">
        <v>0.55078580384645803</v>
      </c>
      <c r="O3" s="1">
        <v>4.9071068703044002E-8</v>
      </c>
    </row>
    <row r="4" spans="1:15" x14ac:dyDescent="0.25">
      <c r="A4" t="s">
        <v>16</v>
      </c>
      <c r="B4" t="s">
        <v>60</v>
      </c>
      <c r="C4">
        <v>340</v>
      </c>
      <c r="D4">
        <v>378</v>
      </c>
      <c r="E4">
        <v>694</v>
      </c>
      <c r="F4" s="1">
        <v>4.6228273761873702</v>
      </c>
      <c r="G4" s="1">
        <v>1.0390621756183399E-15</v>
      </c>
      <c r="H4">
        <v>47</v>
      </c>
      <c r="I4" s="1">
        <v>2.1753496847345901</v>
      </c>
      <c r="J4" s="1">
        <v>5.1482550961620005E-4</v>
      </c>
      <c r="K4">
        <v>378</v>
      </c>
      <c r="L4" s="1">
        <v>0.56235561372455201</v>
      </c>
      <c r="M4" s="1">
        <v>3.4381433459690402E-7</v>
      </c>
      <c r="N4" s="1">
        <v>0.52627041280127895</v>
      </c>
      <c r="O4" s="1">
        <v>2.5149047488377398E-2</v>
      </c>
    </row>
    <row r="5" spans="1:15" x14ac:dyDescent="0.25">
      <c r="A5" t="s">
        <v>17</v>
      </c>
      <c r="B5" t="s">
        <v>60</v>
      </c>
      <c r="C5">
        <v>22</v>
      </c>
      <c r="D5">
        <v>212</v>
      </c>
      <c r="E5">
        <v>694</v>
      </c>
      <c r="F5" s="1">
        <v>4.3232879300669502</v>
      </c>
      <c r="G5" s="1">
        <v>4.1074044157755597E-2</v>
      </c>
      <c r="H5">
        <v>3</v>
      </c>
      <c r="I5" s="1">
        <v>2.7183985079443498</v>
      </c>
      <c r="J5" s="1">
        <v>6.3505386588822105E-4</v>
      </c>
      <c r="K5">
        <v>212</v>
      </c>
      <c r="L5" s="1">
        <v>0.53234510102378696</v>
      </c>
      <c r="M5" s="1">
        <v>6.1839307654318297E-3</v>
      </c>
      <c r="N5" s="1">
        <v>0.556883820242426</v>
      </c>
      <c r="O5" s="1">
        <v>1.6982053535076601E-7</v>
      </c>
    </row>
    <row r="6" spans="1:15" x14ac:dyDescent="0.25">
      <c r="A6" t="s">
        <v>18</v>
      </c>
      <c r="B6" t="s">
        <v>61</v>
      </c>
      <c r="C6">
        <v>10</v>
      </c>
      <c r="D6">
        <v>884</v>
      </c>
      <c r="E6">
        <v>319</v>
      </c>
      <c r="F6" s="1">
        <v>0</v>
      </c>
      <c r="G6" s="1">
        <v>1</v>
      </c>
      <c r="H6">
        <v>0</v>
      </c>
      <c r="I6" s="1">
        <v>1.5204015203836601</v>
      </c>
      <c r="J6" s="1">
        <v>9.03195809237122E-2</v>
      </c>
      <c r="K6">
        <v>884</v>
      </c>
      <c r="L6" s="1">
        <v>0.56405557837851295</v>
      </c>
      <c r="M6" s="1">
        <v>1.6456345974900799E-4</v>
      </c>
      <c r="N6" s="1">
        <v>0.56648188261224797</v>
      </c>
      <c r="O6" s="1">
        <v>2.8760179864371799E-5</v>
      </c>
    </row>
    <row r="7" spans="1:15" x14ac:dyDescent="0.25">
      <c r="A7" t="s">
        <v>19</v>
      </c>
      <c r="B7" t="s">
        <v>61</v>
      </c>
      <c r="C7">
        <v>8</v>
      </c>
      <c r="D7">
        <v>693</v>
      </c>
      <c r="E7">
        <v>319</v>
      </c>
      <c r="F7" s="1">
        <v>0</v>
      </c>
      <c r="G7" s="1">
        <v>1</v>
      </c>
      <c r="H7">
        <v>0</v>
      </c>
      <c r="I7" s="1">
        <v>1.4102456287580101</v>
      </c>
      <c r="J7" s="1">
        <v>0.20933929879823501</v>
      </c>
      <c r="K7">
        <v>693</v>
      </c>
      <c r="L7" s="1">
        <v>0.554822272498249</v>
      </c>
      <c r="M7" s="1">
        <v>8.2791159990811805E-4</v>
      </c>
      <c r="N7" s="1">
        <v>0.57066003992816305</v>
      </c>
      <c r="O7" s="1">
        <v>7.2804033230598904E-6</v>
      </c>
    </row>
    <row r="8" spans="1:15" x14ac:dyDescent="0.25">
      <c r="A8" t="s">
        <v>20</v>
      </c>
      <c r="B8" t="s">
        <v>61</v>
      </c>
      <c r="C8">
        <v>74</v>
      </c>
      <c r="D8">
        <v>715</v>
      </c>
      <c r="E8">
        <v>319</v>
      </c>
      <c r="F8" s="1">
        <v>5.42518975061693</v>
      </c>
      <c r="G8" s="1">
        <v>1.2858107981849199E-3</v>
      </c>
      <c r="H8">
        <v>6</v>
      </c>
      <c r="I8" s="1">
        <v>1.2696311851992099</v>
      </c>
      <c r="J8" s="1">
        <v>0.35635923259008101</v>
      </c>
      <c r="K8">
        <v>715</v>
      </c>
      <c r="L8" s="1">
        <v>0.59857846827598005</v>
      </c>
      <c r="M8" s="1">
        <v>2.00838063476648E-9</v>
      </c>
      <c r="N8" s="1">
        <v>0.55923425592681597</v>
      </c>
      <c r="O8" s="1">
        <v>2.7666170196056502E-4</v>
      </c>
    </row>
    <row r="9" spans="1:15" x14ac:dyDescent="0.25">
      <c r="A9" t="s">
        <v>21</v>
      </c>
      <c r="B9" t="s">
        <v>62</v>
      </c>
      <c r="C9">
        <v>6</v>
      </c>
      <c r="D9">
        <v>243</v>
      </c>
      <c r="E9">
        <v>1947</v>
      </c>
      <c r="F9" s="1">
        <v>4.54584282931072</v>
      </c>
      <c r="G9" s="1">
        <v>0.112579788302118</v>
      </c>
      <c r="H9">
        <v>2</v>
      </c>
      <c r="I9" s="1">
        <v>2.0365561654822599</v>
      </c>
      <c r="J9" s="1">
        <v>1.03279330875895E-4</v>
      </c>
      <c r="K9">
        <v>243</v>
      </c>
      <c r="L9" s="1">
        <v>0.54722553850804201</v>
      </c>
      <c r="M9" s="1">
        <v>8.7281243070709207E-12</v>
      </c>
      <c r="N9" s="1">
        <v>0.51283029245841205</v>
      </c>
      <c r="O9" s="1">
        <v>7.2117542740255905E-2</v>
      </c>
    </row>
    <row r="10" spans="1:15" x14ac:dyDescent="0.25">
      <c r="A10" t="s">
        <v>22</v>
      </c>
      <c r="B10" t="s">
        <v>63</v>
      </c>
      <c r="C10">
        <v>32</v>
      </c>
      <c r="D10">
        <v>594</v>
      </c>
      <c r="E10">
        <v>492</v>
      </c>
      <c r="F10" s="1">
        <v>4.0432355649454896</v>
      </c>
      <c r="G10" s="1">
        <v>4.5334401108462798E-2</v>
      </c>
      <c r="H10">
        <v>3</v>
      </c>
      <c r="I10" s="1">
        <v>1.7175605982084901</v>
      </c>
      <c r="J10" s="1">
        <v>1.47600527279582E-2</v>
      </c>
      <c r="K10">
        <v>594</v>
      </c>
      <c r="L10" s="1">
        <v>0.53668159789933001</v>
      </c>
      <c r="M10" s="1">
        <v>9.6991519775576698E-3</v>
      </c>
      <c r="N10" s="1">
        <v>0.53512298959318805</v>
      </c>
      <c r="O10" s="1">
        <v>9.7170957386400504E-3</v>
      </c>
    </row>
    <row r="11" spans="1:15" x14ac:dyDescent="0.25">
      <c r="A11" t="s">
        <v>23</v>
      </c>
      <c r="B11" t="s">
        <v>60</v>
      </c>
      <c r="C11">
        <v>183</v>
      </c>
      <c r="D11">
        <v>311</v>
      </c>
      <c r="E11">
        <v>694</v>
      </c>
      <c r="F11" s="1">
        <v>6.7427354638130002</v>
      </c>
      <c r="G11" s="1">
        <v>2.2240344252059001E-16</v>
      </c>
      <c r="H11">
        <v>35</v>
      </c>
      <c r="I11" s="1">
        <v>2.3872929299496</v>
      </c>
      <c r="J11" s="1">
        <v>2.35183640353605E-4</v>
      </c>
      <c r="K11">
        <v>311</v>
      </c>
      <c r="L11" s="1">
        <v>0.58851559512072305</v>
      </c>
      <c r="M11" s="1">
        <v>1.9422106255616799E-14</v>
      </c>
      <c r="N11" s="1">
        <v>0.52731841567641602</v>
      </c>
      <c r="O11" s="1">
        <v>2.27442164002097E-2</v>
      </c>
    </row>
    <row r="12" spans="1:15" x14ac:dyDescent="0.25">
      <c r="A12" t="s">
        <v>24</v>
      </c>
      <c r="B12" t="s">
        <v>64</v>
      </c>
      <c r="C12">
        <v>398</v>
      </c>
      <c r="D12">
        <v>1750</v>
      </c>
      <c r="E12">
        <v>2405</v>
      </c>
      <c r="F12" s="1">
        <v>2.4309771133203202</v>
      </c>
      <c r="G12" s="1">
        <v>3.7264217083570303E-12</v>
      </c>
      <c r="H12">
        <v>99</v>
      </c>
      <c r="I12" s="1">
        <v>1.3597882863813999</v>
      </c>
      <c r="J12" s="1">
        <v>2.6822241744792599E-5</v>
      </c>
      <c r="K12">
        <v>1750</v>
      </c>
      <c r="L12" s="1">
        <v>0.55083389323829601</v>
      </c>
      <c r="M12" s="1">
        <v>2.3707489689489201E-15</v>
      </c>
      <c r="N12" s="1">
        <v>0.52741893549894803</v>
      </c>
      <c r="O12" s="1">
        <v>2.3761427554478599E-5</v>
      </c>
    </row>
    <row r="13" spans="1:15" x14ac:dyDescent="0.25">
      <c r="A13" t="s">
        <v>25</v>
      </c>
      <c r="B13" t="s">
        <v>65</v>
      </c>
      <c r="C13">
        <v>0</v>
      </c>
      <c r="D13">
        <v>238</v>
      </c>
      <c r="E13">
        <v>696</v>
      </c>
      <c r="F13" s="1">
        <v>0</v>
      </c>
      <c r="G13" s="1">
        <v>1</v>
      </c>
      <c r="H13">
        <v>0</v>
      </c>
      <c r="I13" s="1">
        <v>2.1805362635196301</v>
      </c>
      <c r="J13" s="1">
        <v>5.9920711191275098E-3</v>
      </c>
      <c r="K13">
        <v>238</v>
      </c>
      <c r="L13" s="1">
        <v>0.51632397778070604</v>
      </c>
      <c r="M13" s="1">
        <v>0.14231927731367899</v>
      </c>
      <c r="N13" s="1">
        <v>0.52913834882702804</v>
      </c>
      <c r="O13" s="1">
        <v>1.05042728093946E-2</v>
      </c>
    </row>
    <row r="14" spans="1:15" x14ac:dyDescent="0.25">
      <c r="A14" t="s">
        <v>26</v>
      </c>
      <c r="B14" t="s">
        <v>60</v>
      </c>
      <c r="C14">
        <v>189</v>
      </c>
      <c r="D14">
        <v>556</v>
      </c>
      <c r="E14">
        <v>694</v>
      </c>
      <c r="F14" s="1">
        <v>5.3362396113220898</v>
      </c>
      <c r="G14" s="1">
        <v>4.9423096501722999E-12</v>
      </c>
      <c r="H14">
        <v>30</v>
      </c>
      <c r="I14" s="1">
        <v>2.14522278189121</v>
      </c>
      <c r="J14" s="1">
        <v>6.7138687719320897E-5</v>
      </c>
      <c r="K14">
        <v>556</v>
      </c>
      <c r="L14" s="1">
        <v>0.59953467365463398</v>
      </c>
      <c r="M14" s="1">
        <v>2.8123961540310899E-17</v>
      </c>
      <c r="N14" s="1">
        <v>0.54854315492492201</v>
      </c>
      <c r="O14" s="1">
        <v>2.9585131317692901E-5</v>
      </c>
    </row>
    <row r="15" spans="1:15" x14ac:dyDescent="0.25">
      <c r="A15" t="s">
        <v>27</v>
      </c>
      <c r="B15" t="s">
        <v>60</v>
      </c>
      <c r="C15">
        <v>194</v>
      </c>
      <c r="D15">
        <v>349</v>
      </c>
      <c r="E15">
        <v>694</v>
      </c>
      <c r="F15" s="1">
        <v>5.82210321510059</v>
      </c>
      <c r="G15" s="1">
        <v>5.5577133519875202E-14</v>
      </c>
      <c r="H15">
        <v>33</v>
      </c>
      <c r="I15" s="1">
        <v>2.4778504111144501</v>
      </c>
      <c r="J15" s="1">
        <v>4.3309113527538602E-5</v>
      </c>
      <c r="K15">
        <v>349</v>
      </c>
      <c r="L15" s="1">
        <v>0.590924637196511</v>
      </c>
      <c r="M15" s="1">
        <v>4.2252450006843501E-15</v>
      </c>
      <c r="N15" s="1">
        <v>0.53260670775652796</v>
      </c>
      <c r="O15" s="1">
        <v>5.9555649822836797E-3</v>
      </c>
    </row>
    <row r="16" spans="1:15" x14ac:dyDescent="0.25">
      <c r="A16" t="s">
        <v>28</v>
      </c>
      <c r="B16" t="s">
        <v>66</v>
      </c>
      <c r="C16">
        <v>117</v>
      </c>
      <c r="D16">
        <v>14</v>
      </c>
      <c r="E16">
        <v>1254</v>
      </c>
      <c r="F16" s="1">
        <v>2.5122974624332399</v>
      </c>
      <c r="G16" s="1">
        <v>1.64361275794925E-3</v>
      </c>
      <c r="H16">
        <v>17</v>
      </c>
      <c r="I16" s="1">
        <v>1.83287969369783</v>
      </c>
      <c r="J16" s="1">
        <v>0.44791835111331002</v>
      </c>
      <c r="K16">
        <v>14</v>
      </c>
      <c r="L16" s="1">
        <v>0.52611637489898599</v>
      </c>
      <c r="M16" s="1">
        <v>2.3611590317832699E-3</v>
      </c>
      <c r="N16" s="1">
        <v>0.486577877035902</v>
      </c>
      <c r="O16" s="1">
        <v>0.12606102623386201</v>
      </c>
    </row>
    <row r="17" spans="1:15" x14ac:dyDescent="0.25">
      <c r="A17" t="s">
        <v>29</v>
      </c>
      <c r="B17" t="s">
        <v>66</v>
      </c>
      <c r="C17">
        <v>561</v>
      </c>
      <c r="D17">
        <v>363</v>
      </c>
      <c r="E17">
        <v>1254</v>
      </c>
      <c r="F17" s="1">
        <v>1.8285224870614101</v>
      </c>
      <c r="G17" s="1">
        <v>4.7604182901063198E-5</v>
      </c>
      <c r="H17">
        <v>61</v>
      </c>
      <c r="I17" s="1">
        <v>0.929589121447297</v>
      </c>
      <c r="J17" s="1">
        <v>0.91003406932931596</v>
      </c>
      <c r="K17">
        <v>363</v>
      </c>
      <c r="L17" s="1">
        <v>0.55957918581641697</v>
      </c>
      <c r="M17" s="1">
        <v>4.2380896499055596E-12</v>
      </c>
      <c r="N17" s="1">
        <v>0.50190347585058104</v>
      </c>
      <c r="O17" s="1">
        <v>0.833106675684257</v>
      </c>
    </row>
    <row r="18" spans="1:15" x14ac:dyDescent="0.25">
      <c r="A18" t="s">
        <v>30</v>
      </c>
      <c r="B18" t="s">
        <v>67</v>
      </c>
      <c r="C18">
        <v>1</v>
      </c>
      <c r="D18">
        <v>71</v>
      </c>
      <c r="E18">
        <v>778</v>
      </c>
      <c r="F18" s="1">
        <v>0</v>
      </c>
      <c r="G18" s="1">
        <v>1</v>
      </c>
      <c r="H18">
        <v>0</v>
      </c>
      <c r="I18" s="1">
        <v>2.3947583605901799</v>
      </c>
      <c r="J18" s="1">
        <v>4.92007591968317E-2</v>
      </c>
      <c r="K18">
        <v>71</v>
      </c>
      <c r="L18" s="1">
        <v>0.49565205879149099</v>
      </c>
      <c r="M18" s="1">
        <v>0.685620857764627</v>
      </c>
      <c r="N18" s="1">
        <v>0.50715042031355895</v>
      </c>
      <c r="O18" s="1">
        <v>0.51493036079572996</v>
      </c>
    </row>
    <row r="19" spans="1:15" x14ac:dyDescent="0.25">
      <c r="A19" t="s">
        <v>31</v>
      </c>
      <c r="B19" t="s">
        <v>68</v>
      </c>
      <c r="C19">
        <v>0</v>
      </c>
      <c r="D19">
        <v>321</v>
      </c>
      <c r="E19">
        <v>14</v>
      </c>
      <c r="F19" s="1">
        <v>0</v>
      </c>
      <c r="G19" s="1">
        <v>1</v>
      </c>
      <c r="H19">
        <v>0</v>
      </c>
      <c r="I19" s="1">
        <v>63.2966764341272</v>
      </c>
      <c r="J19" s="1">
        <v>7.45919833652154E-10</v>
      </c>
      <c r="K19">
        <v>321</v>
      </c>
      <c r="L19" s="1">
        <v>0.704792182486778</v>
      </c>
      <c r="M19" s="1">
        <v>7.98339710897027E-3</v>
      </c>
      <c r="N19" s="1">
        <v>0.75583273510409199</v>
      </c>
      <c r="O19" s="1">
        <v>2.79089639916119E-3</v>
      </c>
    </row>
    <row r="20" spans="1:15" x14ac:dyDescent="0.25">
      <c r="A20" t="s">
        <v>32</v>
      </c>
      <c r="B20" t="s">
        <v>69</v>
      </c>
      <c r="C20">
        <v>0</v>
      </c>
      <c r="D20">
        <v>263</v>
      </c>
      <c r="E20">
        <v>29</v>
      </c>
      <c r="F20" s="1">
        <v>0</v>
      </c>
      <c r="G20" s="1">
        <v>1</v>
      </c>
      <c r="H20">
        <v>0</v>
      </c>
      <c r="I20" s="1">
        <v>16.320080507377</v>
      </c>
      <c r="J20" s="1">
        <v>3.0884816822561999E-5</v>
      </c>
      <c r="K20">
        <v>263</v>
      </c>
      <c r="L20" s="1">
        <v>0.68905707253111304</v>
      </c>
      <c r="M20" s="1">
        <v>4.7532449620849498E-4</v>
      </c>
      <c r="N20" s="1">
        <v>0.43604312689449898</v>
      </c>
      <c r="O20" s="1">
        <v>0.341344271494749</v>
      </c>
    </row>
    <row r="21" spans="1:15" x14ac:dyDescent="0.25">
      <c r="A21" t="s">
        <v>33</v>
      </c>
      <c r="B21" t="s">
        <v>70</v>
      </c>
      <c r="C21">
        <v>1</v>
      </c>
      <c r="D21">
        <v>341</v>
      </c>
      <c r="E21">
        <v>77</v>
      </c>
      <c r="F21" s="1">
        <v>0</v>
      </c>
      <c r="G21" s="1">
        <v>1</v>
      </c>
      <c r="H21">
        <v>0</v>
      </c>
      <c r="I21" s="1">
        <v>14.4503830383888</v>
      </c>
      <c r="J21" s="1">
        <v>3.26520776526221E-12</v>
      </c>
      <c r="K21">
        <v>341</v>
      </c>
      <c r="L21" s="1">
        <v>0.69507476935842605</v>
      </c>
      <c r="M21" s="1">
        <v>1.1543687008981501E-8</v>
      </c>
      <c r="N21" s="1">
        <v>0.55739132003343095</v>
      </c>
      <c r="O21" s="1">
        <v>0.151206230401984</v>
      </c>
    </row>
    <row r="22" spans="1:15" x14ac:dyDescent="0.25">
      <c r="A22" t="s">
        <v>34</v>
      </c>
      <c r="B22" t="s">
        <v>70</v>
      </c>
      <c r="C22">
        <v>0</v>
      </c>
      <c r="D22">
        <v>311</v>
      </c>
      <c r="E22">
        <v>77</v>
      </c>
      <c r="F22" s="1">
        <v>0</v>
      </c>
      <c r="G22" s="1">
        <v>1</v>
      </c>
      <c r="H22">
        <v>0</v>
      </c>
      <c r="I22" s="1">
        <v>12.087636290404699</v>
      </c>
      <c r="J22" s="1">
        <v>2.4618061231528298E-9</v>
      </c>
      <c r="K22">
        <v>311</v>
      </c>
      <c r="L22" s="1">
        <v>0.67670895902800798</v>
      </c>
      <c r="M22" s="1">
        <v>2.8379942179433899E-8</v>
      </c>
      <c r="N22" s="1">
        <v>0.58015350049405301</v>
      </c>
      <c r="O22" s="1">
        <v>4.13437012375538E-2</v>
      </c>
    </row>
    <row r="23" spans="1:15" x14ac:dyDescent="0.25">
      <c r="A23" t="s">
        <v>35</v>
      </c>
      <c r="B23" t="s">
        <v>65</v>
      </c>
      <c r="C23">
        <v>14</v>
      </c>
      <c r="D23">
        <v>343</v>
      </c>
      <c r="E23">
        <v>696</v>
      </c>
      <c r="F23" s="1">
        <v>2.0946238840000899</v>
      </c>
      <c r="G23" s="1">
        <v>0.396741677720438</v>
      </c>
      <c r="H23">
        <v>1</v>
      </c>
      <c r="I23" s="1">
        <v>1.5902107618185499</v>
      </c>
      <c r="J23" s="1">
        <v>6.8773307054153299E-2</v>
      </c>
      <c r="K23">
        <v>343</v>
      </c>
      <c r="L23" s="1">
        <v>0.54882719622665399</v>
      </c>
      <c r="M23" s="1">
        <v>8.1189612047675499E-6</v>
      </c>
      <c r="N23" s="1">
        <v>0.50417476117417703</v>
      </c>
      <c r="O23" s="1">
        <v>0.71803456100497298</v>
      </c>
    </row>
    <row r="24" spans="1:15" x14ac:dyDescent="0.25">
      <c r="A24" t="s">
        <v>36</v>
      </c>
      <c r="B24" t="s">
        <v>71</v>
      </c>
      <c r="C24">
        <v>275</v>
      </c>
      <c r="D24">
        <v>655</v>
      </c>
      <c r="E24">
        <v>157</v>
      </c>
      <c r="F24" s="1">
        <v>6.6198797529142599</v>
      </c>
      <c r="G24" s="1">
        <v>3.3885081881127799E-7</v>
      </c>
      <c r="H24">
        <v>13</v>
      </c>
      <c r="I24" s="1">
        <v>1.3893384883634301</v>
      </c>
      <c r="J24" s="1">
        <v>0.36251138176712899</v>
      </c>
      <c r="K24">
        <v>655</v>
      </c>
      <c r="L24" s="1">
        <v>0.66972080554356905</v>
      </c>
      <c r="M24" s="1">
        <v>4.7225034509819497E-13</v>
      </c>
      <c r="N24" s="1">
        <v>0.54084433122122799</v>
      </c>
      <c r="O24" s="1">
        <v>0.103542676307918</v>
      </c>
    </row>
    <row r="25" spans="1:15" x14ac:dyDescent="0.25">
      <c r="A25" t="s">
        <v>37</v>
      </c>
      <c r="B25" t="s">
        <v>72</v>
      </c>
      <c r="C25">
        <v>786</v>
      </c>
      <c r="D25">
        <v>1531</v>
      </c>
      <c r="E25">
        <v>44</v>
      </c>
      <c r="F25" s="1">
        <v>10.205908980217201</v>
      </c>
      <c r="G25" s="1">
        <v>1.0092508782310601E-8</v>
      </c>
      <c r="H25">
        <v>13</v>
      </c>
      <c r="I25" s="1">
        <v>1.9579703240015001</v>
      </c>
      <c r="J25" s="1">
        <v>0.14016353387406899</v>
      </c>
      <c r="K25">
        <v>1531</v>
      </c>
      <c r="L25" s="1">
        <v>0.74053316509925304</v>
      </c>
      <c r="M25" s="1">
        <v>1.9679716811332399E-7</v>
      </c>
      <c r="N25" s="1">
        <v>0.55408493375783097</v>
      </c>
      <c r="O25" s="1">
        <v>0.25885935629545098</v>
      </c>
    </row>
    <row r="26" spans="1:15" x14ac:dyDescent="0.25">
      <c r="A26" t="s">
        <v>38</v>
      </c>
      <c r="B26" t="s">
        <v>73</v>
      </c>
      <c r="C26">
        <v>15</v>
      </c>
      <c r="D26">
        <v>1223</v>
      </c>
      <c r="E26">
        <v>6</v>
      </c>
      <c r="F26" s="1">
        <v>0</v>
      </c>
      <c r="G26" s="1">
        <v>1</v>
      </c>
      <c r="H26">
        <v>0</v>
      </c>
      <c r="I26" s="1">
        <v>31.669439914925999</v>
      </c>
      <c r="J26" s="1">
        <v>1.7072103339585301E-4</v>
      </c>
      <c r="K26">
        <v>1223</v>
      </c>
      <c r="L26" s="1">
        <v>0.46238681018281202</v>
      </c>
      <c r="M26" s="1">
        <v>0.78020909133594596</v>
      </c>
      <c r="N26" s="1">
        <v>0.793601571843499</v>
      </c>
      <c r="O26" s="1">
        <v>3.5927757106540802E-2</v>
      </c>
    </row>
    <row r="27" spans="1:15" x14ac:dyDescent="0.25">
      <c r="A27" t="s">
        <v>39</v>
      </c>
      <c r="B27" t="s">
        <v>74</v>
      </c>
      <c r="C27">
        <v>20</v>
      </c>
      <c r="D27">
        <v>1310</v>
      </c>
      <c r="E27">
        <v>452</v>
      </c>
      <c r="F27" s="1">
        <v>2.2365376445584602</v>
      </c>
      <c r="G27" s="1">
        <v>0.37248549497591998</v>
      </c>
      <c r="H27">
        <v>1</v>
      </c>
      <c r="I27" s="1">
        <v>1.90431202902307</v>
      </c>
      <c r="J27" s="1">
        <v>8.0993060586704994E-5</v>
      </c>
      <c r="K27">
        <v>1310</v>
      </c>
      <c r="L27" s="1">
        <v>0.58612772008345304</v>
      </c>
      <c r="M27" s="1">
        <v>2.2322480357418E-10</v>
      </c>
      <c r="N27" s="1">
        <v>0.54576162336678402</v>
      </c>
      <c r="O27" s="1">
        <v>1.41745884212434E-3</v>
      </c>
    </row>
    <row r="28" spans="1:15" x14ac:dyDescent="0.25">
      <c r="A28" t="s">
        <v>40</v>
      </c>
      <c r="B28" t="s">
        <v>75</v>
      </c>
      <c r="C28">
        <v>694</v>
      </c>
      <c r="D28">
        <v>1430</v>
      </c>
      <c r="E28">
        <v>109</v>
      </c>
      <c r="F28" s="1">
        <v>16.045055262997099</v>
      </c>
      <c r="G28" s="1">
        <v>4.9111189833447801E-29</v>
      </c>
      <c r="H28">
        <v>39</v>
      </c>
      <c r="I28" s="1">
        <v>2.4798311092337699</v>
      </c>
      <c r="J28" s="1">
        <v>1.79952657836299E-3</v>
      </c>
      <c r="K28">
        <v>1430</v>
      </c>
      <c r="L28" s="1">
        <v>0.74226125728775605</v>
      </c>
      <c r="M28" s="1">
        <v>1.45759045606796E-16</v>
      </c>
      <c r="N28" s="1">
        <v>0.59678977083365803</v>
      </c>
      <c r="O28" s="1">
        <v>9.2327551880013695E-4</v>
      </c>
    </row>
    <row r="29" spans="1:15" x14ac:dyDescent="0.25">
      <c r="A29" t="s">
        <v>41</v>
      </c>
      <c r="B29" t="s">
        <v>76</v>
      </c>
      <c r="C29">
        <v>26</v>
      </c>
      <c r="D29">
        <v>958</v>
      </c>
      <c r="E29">
        <v>14</v>
      </c>
      <c r="F29" s="1">
        <v>60.1401845549697</v>
      </c>
      <c r="G29" s="1">
        <v>1.8384711976830399E-2</v>
      </c>
      <c r="H29">
        <v>1</v>
      </c>
      <c r="I29" s="1">
        <v>15.518400077336</v>
      </c>
      <c r="J29" s="1">
        <v>2.1238937781732801E-5</v>
      </c>
      <c r="K29">
        <v>958</v>
      </c>
      <c r="L29" s="1">
        <v>0.86010592320201595</v>
      </c>
      <c r="M29" s="1">
        <v>2.1171924221846401E-8</v>
      </c>
      <c r="N29" s="1">
        <v>0.75950635099696695</v>
      </c>
      <c r="O29" s="1">
        <v>6.8670679731395296E-4</v>
      </c>
    </row>
    <row r="30" spans="1:15" x14ac:dyDescent="0.25">
      <c r="A30" t="s">
        <v>42</v>
      </c>
      <c r="B30" t="s">
        <v>77</v>
      </c>
      <c r="C30">
        <v>371</v>
      </c>
      <c r="D30">
        <v>2030</v>
      </c>
      <c r="E30">
        <v>33</v>
      </c>
      <c r="F30" s="1">
        <v>23.150114449970101</v>
      </c>
      <c r="G30" s="1">
        <v>3.2302782839847201E-10</v>
      </c>
      <c r="H30">
        <v>10</v>
      </c>
      <c r="I30" s="1">
        <v>1.2458101383070801</v>
      </c>
      <c r="J30" s="1">
        <v>0.56603575539372597</v>
      </c>
      <c r="K30">
        <v>2030</v>
      </c>
      <c r="L30" s="1">
        <v>0.59514199636357401</v>
      </c>
      <c r="M30" s="1">
        <v>0.11972148454491401</v>
      </c>
      <c r="N30" s="1">
        <v>0.620929823824655</v>
      </c>
      <c r="O30" s="1">
        <v>7.6879025797410103E-3</v>
      </c>
    </row>
    <row r="31" spans="1:15" x14ac:dyDescent="0.25">
      <c r="A31" t="s">
        <v>43</v>
      </c>
      <c r="B31" t="s">
        <v>78</v>
      </c>
      <c r="C31">
        <v>346</v>
      </c>
      <c r="D31">
        <v>2203</v>
      </c>
      <c r="E31">
        <v>19</v>
      </c>
      <c r="F31" s="1">
        <v>15.024876979748599</v>
      </c>
      <c r="G31" s="1">
        <v>2.9784029469683303E-4</v>
      </c>
      <c r="H31">
        <v>4</v>
      </c>
      <c r="I31" s="1">
        <v>0.96586604122918196</v>
      </c>
      <c r="J31" s="1">
        <v>1</v>
      </c>
      <c r="K31">
        <v>2203</v>
      </c>
      <c r="L31" s="1">
        <v>0.73265522631012103</v>
      </c>
      <c r="M31" s="1">
        <v>1.1926679407856699E-5</v>
      </c>
      <c r="N31" s="1">
        <v>0.48632718123975899</v>
      </c>
      <c r="O31" s="1">
        <v>0.83026125648062898</v>
      </c>
    </row>
    <row r="32" spans="1:15" x14ac:dyDescent="0.25">
      <c r="A32" t="s">
        <v>44</v>
      </c>
      <c r="B32" t="s">
        <v>79</v>
      </c>
      <c r="C32">
        <v>567</v>
      </c>
      <c r="D32">
        <v>1611</v>
      </c>
      <c r="E32">
        <v>10</v>
      </c>
      <c r="F32" s="1">
        <v>14.476727608858599</v>
      </c>
      <c r="G32" s="1">
        <v>2.46950832219188E-3</v>
      </c>
      <c r="H32">
        <v>3</v>
      </c>
      <c r="I32" s="1">
        <v>5.0324278294858598</v>
      </c>
      <c r="J32" s="1">
        <v>3.8231794343862903E-2</v>
      </c>
      <c r="K32">
        <v>1611</v>
      </c>
      <c r="L32" s="1">
        <v>0.72072182918076499</v>
      </c>
      <c r="M32" s="1">
        <v>1.9731239540148299E-2</v>
      </c>
      <c r="N32" s="1">
        <v>0.63470983287193705</v>
      </c>
      <c r="O32" s="1">
        <v>0.211603767575614</v>
      </c>
    </row>
    <row r="33" spans="1:15" x14ac:dyDescent="0.25">
      <c r="A33" t="s">
        <v>45</v>
      </c>
      <c r="B33" t="s">
        <v>80</v>
      </c>
      <c r="C33">
        <v>311</v>
      </c>
      <c r="D33">
        <v>1940</v>
      </c>
      <c r="E33">
        <v>23</v>
      </c>
      <c r="F33" s="1">
        <v>27.762198458003802</v>
      </c>
      <c r="G33" s="1">
        <v>4.6094142780121899E-8</v>
      </c>
      <c r="H33">
        <v>7</v>
      </c>
      <c r="I33" s="1">
        <v>5.0626546585187899</v>
      </c>
      <c r="J33" s="1">
        <v>9.0526406198687605E-4</v>
      </c>
      <c r="K33">
        <v>1940</v>
      </c>
      <c r="L33" s="1">
        <v>0.73513122882461701</v>
      </c>
      <c r="M33" s="1">
        <v>5.5770656362835498E-5</v>
      </c>
      <c r="N33" s="1">
        <v>0.64486805742975695</v>
      </c>
      <c r="O33" s="1">
        <v>4.6876954929283399E-2</v>
      </c>
    </row>
    <row r="34" spans="1:15" x14ac:dyDescent="0.25">
      <c r="A34" t="s">
        <v>46</v>
      </c>
      <c r="B34" t="s">
        <v>81</v>
      </c>
      <c r="C34">
        <v>236</v>
      </c>
      <c r="D34">
        <v>1264</v>
      </c>
      <c r="E34">
        <v>124</v>
      </c>
      <c r="F34" s="1">
        <v>4.2620578971849001</v>
      </c>
      <c r="G34" s="1">
        <v>3.8894570909179102E-3</v>
      </c>
      <c r="H34">
        <v>6</v>
      </c>
      <c r="I34" s="1">
        <v>1.3303011691089</v>
      </c>
      <c r="J34" s="1">
        <v>0.35017322311698701</v>
      </c>
      <c r="K34">
        <v>1264</v>
      </c>
      <c r="L34" s="1">
        <v>0.69582859243585604</v>
      </c>
      <c r="M34" s="1">
        <v>3.99180806731357E-20</v>
      </c>
      <c r="N34" s="1">
        <v>0.525314105251251</v>
      </c>
      <c r="O34" s="1">
        <v>0.35825941157325403</v>
      </c>
    </row>
    <row r="35" spans="1:15" x14ac:dyDescent="0.25">
      <c r="A35" t="s">
        <v>47</v>
      </c>
      <c r="B35" t="s">
        <v>82</v>
      </c>
      <c r="C35">
        <v>235</v>
      </c>
      <c r="D35">
        <v>2062</v>
      </c>
      <c r="E35">
        <v>276</v>
      </c>
      <c r="F35" s="1">
        <v>4.2605139035509199</v>
      </c>
      <c r="G35" s="1">
        <v>3.0068287041940199E-5</v>
      </c>
      <c r="H35">
        <v>13</v>
      </c>
      <c r="I35" s="1">
        <v>1.7391961619818199</v>
      </c>
      <c r="J35" s="1">
        <v>1.7109213641915901E-3</v>
      </c>
      <c r="K35">
        <v>2062</v>
      </c>
      <c r="L35" s="1">
        <v>0.65690764513278899</v>
      </c>
      <c r="M35" s="1">
        <v>4.1534169610646001E-25</v>
      </c>
      <c r="N35" s="1">
        <v>0.56320726100986995</v>
      </c>
      <c r="O35" s="1">
        <v>4.6777433700140401E-4</v>
      </c>
    </row>
    <row r="36" spans="1:15" x14ac:dyDescent="0.25">
      <c r="A36" t="s">
        <v>48</v>
      </c>
      <c r="B36" t="s">
        <v>83</v>
      </c>
      <c r="C36">
        <v>122</v>
      </c>
      <c r="D36">
        <v>1665</v>
      </c>
      <c r="E36">
        <v>492</v>
      </c>
      <c r="F36" s="1">
        <v>5.1613625710495104</v>
      </c>
      <c r="G36" s="1">
        <v>2.30642757924735E-6</v>
      </c>
      <c r="H36">
        <v>14</v>
      </c>
      <c r="I36" s="1">
        <v>1.8396506481495101</v>
      </c>
      <c r="J36" s="1">
        <v>1.7780283418018E-5</v>
      </c>
      <c r="K36">
        <v>1665</v>
      </c>
      <c r="L36" s="1">
        <v>0.59376857018430196</v>
      </c>
      <c r="M36" s="1">
        <v>5.25539911667291E-13</v>
      </c>
      <c r="N36" s="1">
        <v>0.55987510109688798</v>
      </c>
      <c r="O36" s="1">
        <v>1.27759958028395E-5</v>
      </c>
    </row>
    <row r="37" spans="1:15" x14ac:dyDescent="0.25">
      <c r="A37" t="s">
        <v>49</v>
      </c>
      <c r="B37" t="s">
        <v>83</v>
      </c>
      <c r="C37">
        <v>357</v>
      </c>
      <c r="D37">
        <v>1850</v>
      </c>
      <c r="E37">
        <v>492</v>
      </c>
      <c r="F37" s="1">
        <v>4.7829915977797102</v>
      </c>
      <c r="G37" s="1">
        <v>2.8092199827878E-13</v>
      </c>
      <c r="H37">
        <v>37</v>
      </c>
      <c r="I37" s="1">
        <v>2.08438622262641</v>
      </c>
      <c r="J37" s="1">
        <v>3.4939331570414402E-8</v>
      </c>
      <c r="K37">
        <v>1850</v>
      </c>
      <c r="L37" s="1">
        <v>0.62454643162847001</v>
      </c>
      <c r="M37" s="1">
        <v>3.6490579539492298E-23</v>
      </c>
      <c r="N37" s="1">
        <v>0.57883615761031604</v>
      </c>
      <c r="O37" s="1">
        <v>7.3390858041992498E-9</v>
      </c>
    </row>
    <row r="38" spans="1:15" x14ac:dyDescent="0.25">
      <c r="A38" t="s">
        <v>50</v>
      </c>
      <c r="B38" t="s">
        <v>84</v>
      </c>
      <c r="C38">
        <v>437</v>
      </c>
      <c r="D38">
        <v>1493</v>
      </c>
      <c r="E38">
        <v>279</v>
      </c>
      <c r="F38" s="1">
        <v>5.6086297220967198</v>
      </c>
      <c r="G38" s="1">
        <v>1.0731612438288299E-12</v>
      </c>
      <c r="H38">
        <v>30</v>
      </c>
      <c r="I38" s="1">
        <v>1.9731461927823499</v>
      </c>
      <c r="J38" s="1">
        <v>4.1500763863740799E-4</v>
      </c>
      <c r="K38">
        <v>1493</v>
      </c>
      <c r="L38" s="1">
        <v>0.68490597937440201</v>
      </c>
      <c r="M38" s="1">
        <v>3.4428809920465502E-30</v>
      </c>
      <c r="N38" s="1">
        <v>0.56169928223788801</v>
      </c>
      <c r="O38" s="1">
        <v>1.2395510222911899E-3</v>
      </c>
    </row>
    <row r="39" spans="1:15" x14ac:dyDescent="0.25">
      <c r="A39" t="s">
        <v>51</v>
      </c>
      <c r="B39" t="s">
        <v>60</v>
      </c>
      <c r="C39">
        <v>2</v>
      </c>
      <c r="D39">
        <v>71</v>
      </c>
      <c r="E39">
        <v>694</v>
      </c>
      <c r="F39" s="1">
        <v>0</v>
      </c>
      <c r="G39" s="1">
        <v>1</v>
      </c>
      <c r="H39">
        <v>0</v>
      </c>
      <c r="I39" s="1">
        <v>3.0051912396112499</v>
      </c>
      <c r="J39" s="1">
        <v>1.2563718734749501E-2</v>
      </c>
      <c r="K39">
        <v>71</v>
      </c>
      <c r="L39" s="1">
        <v>0.55782734955018298</v>
      </c>
      <c r="M39" s="1">
        <v>9.5570342458838693E-7</v>
      </c>
      <c r="N39" s="1">
        <v>0.54816804177405198</v>
      </c>
      <c r="O39" s="1">
        <v>1.03443598826083E-5</v>
      </c>
    </row>
    <row r="40" spans="1:15" x14ac:dyDescent="0.25">
      <c r="A40" t="s">
        <v>52</v>
      </c>
      <c r="B40" t="s">
        <v>85</v>
      </c>
      <c r="C40">
        <v>0</v>
      </c>
      <c r="D40">
        <v>57</v>
      </c>
      <c r="E40">
        <v>311</v>
      </c>
      <c r="F40" s="1">
        <v>0</v>
      </c>
      <c r="G40" s="1">
        <v>1</v>
      </c>
      <c r="H40">
        <v>0</v>
      </c>
      <c r="I40" s="1">
        <v>7.5821304577078799</v>
      </c>
      <c r="J40" s="1">
        <v>2.50969475746077E-4</v>
      </c>
      <c r="K40">
        <v>57</v>
      </c>
      <c r="L40" s="1">
        <v>0.51770817587245899</v>
      </c>
      <c r="M40" s="1">
        <v>0.290039059283969</v>
      </c>
      <c r="N40" s="1">
        <v>0.53238932390079696</v>
      </c>
      <c r="O40" s="1">
        <v>4.2369185837197502E-2</v>
      </c>
    </row>
    <row r="41" spans="1:15" x14ac:dyDescent="0.25">
      <c r="A41" t="s">
        <v>53</v>
      </c>
      <c r="B41" t="s">
        <v>86</v>
      </c>
      <c r="C41">
        <v>148</v>
      </c>
      <c r="D41">
        <v>785</v>
      </c>
      <c r="E41">
        <v>6</v>
      </c>
      <c r="F41" s="1">
        <v>0</v>
      </c>
      <c r="G41" s="1">
        <v>1</v>
      </c>
      <c r="H41">
        <v>0</v>
      </c>
      <c r="I41" s="1">
        <v>12.5804017113744</v>
      </c>
      <c r="J41" s="1">
        <v>1.9827759632873702E-2</v>
      </c>
      <c r="K41">
        <v>785</v>
      </c>
      <c r="L41" s="1">
        <v>0.617435503160772</v>
      </c>
      <c r="M41" s="1">
        <v>0.43120181453974898</v>
      </c>
      <c r="N41" s="1">
        <v>0.54197420126430895</v>
      </c>
      <c r="O41" s="1">
        <v>0.81556348712812099</v>
      </c>
    </row>
    <row r="42" spans="1:15" x14ac:dyDescent="0.25">
      <c r="A42" t="s">
        <v>54</v>
      </c>
      <c r="B42" t="s">
        <v>87</v>
      </c>
      <c r="C42">
        <v>865</v>
      </c>
      <c r="D42">
        <v>378</v>
      </c>
      <c r="E42">
        <v>2075</v>
      </c>
      <c r="F42" s="1">
        <v>1.47156826005078</v>
      </c>
      <c r="G42" s="1">
        <v>1.8084519181213899E-4</v>
      </c>
      <c r="H42">
        <v>126</v>
      </c>
      <c r="I42" s="1">
        <v>1.63229474151972</v>
      </c>
      <c r="J42" s="1">
        <v>1.3216081418505E-3</v>
      </c>
      <c r="K42">
        <v>378</v>
      </c>
      <c r="L42" s="1">
        <v>0.53707358395752702</v>
      </c>
      <c r="M42" s="1">
        <v>3.8685445959087602E-8</v>
      </c>
      <c r="N42" s="1">
        <v>0.52463406063811802</v>
      </c>
      <c r="O42" s="1">
        <v>3.9641030668652398E-4</v>
      </c>
    </row>
    <row r="43" spans="1:15" x14ac:dyDescent="0.25">
      <c r="A43" t="s">
        <v>55</v>
      </c>
      <c r="B43" t="s">
        <v>88</v>
      </c>
      <c r="C43">
        <v>0</v>
      </c>
      <c r="D43">
        <v>6</v>
      </c>
      <c r="E43">
        <v>48</v>
      </c>
      <c r="F43" s="1">
        <v>0</v>
      </c>
      <c r="G43" s="1">
        <v>1</v>
      </c>
      <c r="H43">
        <v>0</v>
      </c>
      <c r="I43" s="1">
        <v>83.080312401647802</v>
      </c>
      <c r="J43" s="1">
        <v>1.45794419186619E-2</v>
      </c>
      <c r="K43">
        <v>6</v>
      </c>
      <c r="L43" s="1">
        <v>0.480001369769194</v>
      </c>
      <c r="M43" s="1">
        <v>0.63250443216542196</v>
      </c>
      <c r="N43" s="1">
        <v>0.55641415827683005</v>
      </c>
      <c r="O43" s="1">
        <v>0.19348010101636401</v>
      </c>
    </row>
    <row r="44" spans="1:15" x14ac:dyDescent="0.25">
      <c r="A44" t="s">
        <v>56</v>
      </c>
      <c r="B44" t="s">
        <v>65</v>
      </c>
      <c r="C44">
        <v>0</v>
      </c>
      <c r="D44">
        <v>5</v>
      </c>
      <c r="E44">
        <v>696</v>
      </c>
      <c r="F44" s="1">
        <v>0</v>
      </c>
      <c r="G44" s="1">
        <v>1</v>
      </c>
      <c r="H44">
        <v>0</v>
      </c>
      <c r="I44" s="1">
        <v>6.8098168195076898</v>
      </c>
      <c r="J44" s="1">
        <v>0.16511505956813299</v>
      </c>
      <c r="K44">
        <v>5</v>
      </c>
      <c r="L44" s="1">
        <v>0.50759068742387004</v>
      </c>
      <c r="M44" s="1">
        <v>0.49700259953307702</v>
      </c>
      <c r="N44" s="1">
        <v>0.50699801653422205</v>
      </c>
      <c r="O44" s="1">
        <v>0.54369230047306705</v>
      </c>
    </row>
    <row r="45" spans="1:15" x14ac:dyDescent="0.25">
      <c r="A45" t="s">
        <v>57</v>
      </c>
      <c r="B45" t="s">
        <v>65</v>
      </c>
      <c r="C45">
        <v>0</v>
      </c>
      <c r="D45">
        <v>3</v>
      </c>
      <c r="E45">
        <v>696</v>
      </c>
      <c r="F45" s="1">
        <v>0</v>
      </c>
      <c r="G45" s="1">
        <v>1</v>
      </c>
      <c r="H45">
        <v>0</v>
      </c>
      <c r="I45" s="1">
        <v>0</v>
      </c>
      <c r="J45" s="1">
        <v>1</v>
      </c>
      <c r="K45">
        <v>3</v>
      </c>
      <c r="L45" s="1">
        <v>0.53560674864399005</v>
      </c>
      <c r="M45" s="1">
        <v>1.31717666118174E-3</v>
      </c>
      <c r="N45" s="1">
        <v>0.50795168693484605</v>
      </c>
      <c r="O45" s="1">
        <v>0.48506352723101598</v>
      </c>
    </row>
  </sheetData>
  <conditionalFormatting sqref="G2:G45 J2:J45 M2:M45 O2:O45">
    <cfRule type="cellIs" dxfId="8" priority="1" operator="lessThan">
      <formula>0.001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1CB22E89BA9748AF25A506A48C2127" ma:contentTypeVersion="11" ma:contentTypeDescription="Create a new document." ma:contentTypeScope="" ma:versionID="5e0ebc961f2cbd8de5299e4ab0d14d6a">
  <xsd:schema xmlns:xsd="http://www.w3.org/2001/XMLSchema" xmlns:xs="http://www.w3.org/2001/XMLSchema" xmlns:p="http://schemas.microsoft.com/office/2006/metadata/properties" xmlns:ns2="5f3fcfc6-10a4-4760-b696-e3643d735f9f" xmlns:ns3="ec3b822b-6e61-465c-ba66-bbbbca9adfd3" targetNamespace="http://schemas.microsoft.com/office/2006/metadata/properties" ma:root="true" ma:fieldsID="db45a745755e5700ea58513f47b0c12a" ns2:_="" ns3:_="">
    <xsd:import namespace="5f3fcfc6-10a4-4760-b696-e3643d735f9f"/>
    <xsd:import namespace="ec3b822b-6e61-465c-ba66-bbbbca9adf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fcfc6-10a4-4760-b696-e3643d735f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822b-6e61-465c-ba66-bbbbca9ad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BA77E3-5AFD-44E1-B723-423978647395}"/>
</file>

<file path=customXml/itemProps2.xml><?xml version="1.0" encoding="utf-8"?>
<ds:datastoreItem xmlns:ds="http://schemas.openxmlformats.org/officeDocument/2006/customXml" ds:itemID="{BA17336E-CDE4-4B1B-9BF7-B892E5468B5C}"/>
</file>

<file path=customXml/itemProps3.xml><?xml version="1.0" encoding="utf-8"?>
<ds:datastoreItem xmlns:ds="http://schemas.openxmlformats.org/officeDocument/2006/customXml" ds:itemID="{B26669FE-2F17-4400-89F7-7F147D81CA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Deelen</dc:creator>
  <cp:lastModifiedBy>Patrick Deelen</cp:lastModifiedBy>
  <dcterms:created xsi:type="dcterms:W3CDTF">2021-10-21T12:14:24Z</dcterms:created>
  <dcterms:modified xsi:type="dcterms:W3CDTF">2021-10-21T12:44:39Z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0x0101008D1CB22E89BA9748AF25A506A48C2127</vt:lpwstr>
  </property>
</Properties>
</file>