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\Desktop\BMI\BMIMS-JR\11.9BMIMS_JR\"/>
    </mc:Choice>
  </mc:AlternateContent>
  <xr:revisionPtr revIDLastSave="0" documentId="13_ncr:1_{10420A4A-F114-4BF0-8079-D4E4520695C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" l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5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" i="1"/>
</calcChain>
</file>

<file path=xl/sharedStrings.xml><?xml version="1.0" encoding="utf-8"?>
<sst xmlns="http://schemas.openxmlformats.org/spreadsheetml/2006/main" count="228" uniqueCount="64">
  <si>
    <t>Name</t>
  </si>
  <si>
    <t>Disease</t>
    <phoneticPr fontId="1" type="noConversion"/>
  </si>
  <si>
    <t>Coefficient</t>
  </si>
  <si>
    <t>Coefficient_std_error</t>
  </si>
  <si>
    <t>FDR</t>
    <phoneticPr fontId="1" type="noConversion"/>
  </si>
  <si>
    <t>Brain_Frontal_Cortex_(BA9)</t>
  </si>
  <si>
    <t>Brain_Putamen_(basal_ganglia)</t>
  </si>
  <si>
    <t>Brain_Nucleus_accumbens_(basal_ganglia)</t>
  </si>
  <si>
    <t>Brain_Cerebellar_Hemisphere</t>
  </si>
  <si>
    <t>Brain_Anterior_cingulate_cortex_(BA24)</t>
  </si>
  <si>
    <t>Brain_Cerebellum</t>
  </si>
  <si>
    <t>Brain_Caudate_(basal_ganglia)</t>
  </si>
  <si>
    <t>Brain_Cortex</t>
  </si>
  <si>
    <t>Brain_Hypothalamus</t>
  </si>
  <si>
    <t>Brain_Hippocampus</t>
  </si>
  <si>
    <t>Brain_Substantia_nigra</t>
  </si>
  <si>
    <t>Brain_Amygdala</t>
  </si>
  <si>
    <t>Pituitary</t>
  </si>
  <si>
    <t>Brain_Spinal_cord_(cervical_c-1)</t>
  </si>
  <si>
    <t>Testis</t>
  </si>
  <si>
    <t>Pancreas</t>
  </si>
  <si>
    <t>Artery_Tibial</t>
  </si>
  <si>
    <t>Spleen</t>
  </si>
  <si>
    <t>Esophagus_Muscularis</t>
  </si>
  <si>
    <t>Nerve_Tibial</t>
  </si>
  <si>
    <t>Liver</t>
  </si>
  <si>
    <t>Ovary</t>
  </si>
  <si>
    <t>Esophagus_Gastroesophageal_Junction</t>
  </si>
  <si>
    <t>Uterus</t>
  </si>
  <si>
    <t>Heart_Left_Ventricle</t>
  </si>
  <si>
    <t>Prostate</t>
  </si>
  <si>
    <t>Fallopian_Tube</t>
  </si>
  <si>
    <t>Adrenal_Gland</t>
  </si>
  <si>
    <t>Cervix_Endocervix</t>
  </si>
  <si>
    <t>Kidney_Cortex</t>
  </si>
  <si>
    <t>Small_Intestine_Terminal_Ileum</t>
  </si>
  <si>
    <t>Thyroid</t>
  </si>
  <si>
    <t>Whole_Blood</t>
  </si>
  <si>
    <t>Skin_Sun_Exposed_(Lower_leg)</t>
  </si>
  <si>
    <t>Adipose_Subcutaneous</t>
  </si>
  <si>
    <t>Breast_Mammary_Tissue</t>
  </si>
  <si>
    <t>Stomach</t>
  </si>
  <si>
    <t>Muscle_Skeletal</t>
  </si>
  <si>
    <t>Colon_Transverse</t>
  </si>
  <si>
    <t>Skin_Not_Sun_Exposed_(Suprapubic)</t>
  </si>
  <si>
    <t>Bladder</t>
  </si>
  <si>
    <t>Colon_Sigmoid</t>
  </si>
  <si>
    <t>Cells_EBV-transformed_lymphocytes</t>
  </si>
  <si>
    <t>Esophagus_Mucosa</t>
  </si>
  <si>
    <t>Artery_Aorta</t>
  </si>
  <si>
    <t>Adipose_Visceral_(Omentum)</t>
  </si>
  <si>
    <t>Cells_Transformed_fibroblasts</t>
  </si>
  <si>
    <t>Artery_Coronary</t>
  </si>
  <si>
    <t>Minor_Salivary_Gland</t>
  </si>
  <si>
    <t>Heart_Atrial_Appendage</t>
  </si>
  <si>
    <t>Cervix_Ectocervix</t>
  </si>
  <si>
    <t>Vagina</t>
  </si>
  <si>
    <t>Lung</t>
  </si>
  <si>
    <t xml:space="preserve">BMI </t>
    <phoneticPr fontId="1" type="noConversion"/>
  </si>
  <si>
    <t>MS</t>
    <phoneticPr fontId="1" type="noConversion"/>
  </si>
  <si>
    <t>&lt;0.01</t>
  </si>
  <si>
    <t>&lt;0.01</t>
    <phoneticPr fontId="1" type="noConversion"/>
  </si>
  <si>
    <r>
      <t>Coefficient_</t>
    </r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>_value</t>
    </r>
    <phoneticPr fontId="1" type="noConversion"/>
  </si>
  <si>
    <r>
      <t xml:space="preserve">Negative log 10 (Coefficient </t>
    </r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>-value)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</si>
</sst>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1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abSelected="1" zoomScale="70" zoomScaleNormal="70" workbookViewId="0">
      <selection activeCell="E16" sqref="E16"/>
    </sheetView>
  </sheetViews>
  <sheetFormatPr defaultRowHeight="14" x14ac:dyDescent="0.3"/>
  <cols>
    <col min="1" max="1" width="35.08203125" customWidth="1"/>
    <col min="3" max="3" width="13.6640625" style="1" customWidth="1"/>
    <col min="4" max="4" width="18.5" style="1" customWidth="1"/>
    <col min="5" max="5" width="21.33203125" style="1" customWidth="1"/>
    <col min="6" max="6" width="29.9140625" style="1" customWidth="1"/>
    <col min="7" max="7" width="15.58203125" style="1" customWidth="1"/>
  </cols>
  <sheetData>
    <row r="1" spans="1:7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62</v>
      </c>
      <c r="F1" s="4" t="s">
        <v>63</v>
      </c>
      <c r="G1" s="3" t="s">
        <v>4</v>
      </c>
    </row>
    <row r="2" spans="1:7" x14ac:dyDescent="0.3">
      <c r="A2" s="5" t="s">
        <v>5</v>
      </c>
      <c r="B2" s="6" t="s">
        <v>58</v>
      </c>
      <c r="C2" s="6">
        <v>1.05760068000088E-8</v>
      </c>
      <c r="D2" s="6">
        <v>2.3663203926095199E-9</v>
      </c>
      <c r="E2" s="6">
        <v>3.9221641062815702E-6</v>
      </c>
      <c r="F2" s="7">
        <f t="shared" ref="F2:F33" si="0">-LOG10(E2)</f>
        <v>5.4064742390819251</v>
      </c>
      <c r="G2" s="8">
        <v>2.0787469763292301E-4</v>
      </c>
    </row>
    <row r="3" spans="1:7" x14ac:dyDescent="0.3">
      <c r="A3" s="5" t="s">
        <v>6</v>
      </c>
      <c r="B3" s="6" t="s">
        <v>58</v>
      </c>
      <c r="C3" s="6">
        <v>9.1979134602777096E-9</v>
      </c>
      <c r="D3" s="6">
        <v>2.3621759968950901E-9</v>
      </c>
      <c r="E3" s="6">
        <v>4.93367601206294E-5</v>
      </c>
      <c r="F3" s="7">
        <f t="shared" si="0"/>
        <v>4.3068293734504906</v>
      </c>
      <c r="G3" s="8">
        <v>1.1313161224942899E-3</v>
      </c>
    </row>
    <row r="4" spans="1:7" x14ac:dyDescent="0.3">
      <c r="A4" s="5" t="s">
        <v>7</v>
      </c>
      <c r="B4" s="6" t="s">
        <v>58</v>
      </c>
      <c r="C4" s="6">
        <v>9.4674771885153098E-9</v>
      </c>
      <c r="D4" s="6">
        <v>2.48533218136564E-9</v>
      </c>
      <c r="E4" s="6">
        <v>6.9668905291493297E-5</v>
      </c>
      <c r="F4" s="7">
        <f t="shared" si="0"/>
        <v>4.1569610134872326</v>
      </c>
      <c r="G4" s="8">
        <v>1.1313161224942899E-3</v>
      </c>
    </row>
    <row r="5" spans="1:7" x14ac:dyDescent="0.3">
      <c r="A5" s="5" t="s">
        <v>8</v>
      </c>
      <c r="B5" s="6" t="s">
        <v>58</v>
      </c>
      <c r="C5" s="6">
        <v>7.62637686678481E-9</v>
      </c>
      <c r="D5" s="6">
        <v>2.0323920668320299E-9</v>
      </c>
      <c r="E5" s="6">
        <v>8.7569888532722294E-5</v>
      </c>
      <c r="F5" s="7">
        <f t="shared" si="0"/>
        <v>4.0576452031032684</v>
      </c>
      <c r="G5" s="8">
        <v>1.1313161224942899E-3</v>
      </c>
    </row>
    <row r="6" spans="1:7" x14ac:dyDescent="0.3">
      <c r="A6" s="5" t="s">
        <v>9</v>
      </c>
      <c r="B6" s="6" t="s">
        <v>58</v>
      </c>
      <c r="C6" s="6">
        <v>8.8308225400816399E-9</v>
      </c>
      <c r="D6" s="6">
        <v>2.3850746734751101E-9</v>
      </c>
      <c r="E6" s="8">
        <v>1.06727936084367E-4</v>
      </c>
      <c r="F6" s="7">
        <f t="shared" si="0"/>
        <v>3.9717218889231773</v>
      </c>
      <c r="G6" s="8">
        <v>1.1313161224942899E-3</v>
      </c>
    </row>
    <row r="7" spans="1:7" x14ac:dyDescent="0.3">
      <c r="A7" s="5" t="s">
        <v>10</v>
      </c>
      <c r="B7" s="6" t="s">
        <v>58</v>
      </c>
      <c r="C7" s="6">
        <v>7.4851555429453402E-9</v>
      </c>
      <c r="D7" s="6">
        <v>2.08068901628627E-9</v>
      </c>
      <c r="E7" s="8">
        <v>1.6068180869311001E-4</v>
      </c>
      <c r="F7" s="7">
        <f t="shared" si="0"/>
        <v>3.7940332883355854</v>
      </c>
      <c r="G7" s="8">
        <v>1.24114216712972E-3</v>
      </c>
    </row>
    <row r="8" spans="1:7" x14ac:dyDescent="0.3">
      <c r="A8" s="5" t="s">
        <v>11</v>
      </c>
      <c r="B8" s="6" t="s">
        <v>58</v>
      </c>
      <c r="C8" s="6">
        <v>8.7505771642061505E-9</v>
      </c>
      <c r="D8" s="6">
        <v>2.4359673760759699E-9</v>
      </c>
      <c r="E8" s="8">
        <v>1.6392443716807699E-4</v>
      </c>
      <c r="F8" s="7">
        <f t="shared" si="0"/>
        <v>3.7853562988020175</v>
      </c>
      <c r="G8" s="8">
        <v>1.24114216712972E-3</v>
      </c>
    </row>
    <row r="9" spans="1:7" x14ac:dyDescent="0.3">
      <c r="A9" s="5" t="s">
        <v>12</v>
      </c>
      <c r="B9" s="6" t="s">
        <v>58</v>
      </c>
      <c r="C9" s="6">
        <v>7.1066790944852702E-9</v>
      </c>
      <c r="D9" s="6">
        <v>2.1046459464943202E-9</v>
      </c>
      <c r="E9" s="8">
        <v>3.6685505615870602E-4</v>
      </c>
      <c r="F9" s="7">
        <f t="shared" si="0"/>
        <v>3.4355054909092471</v>
      </c>
      <c r="G9" s="8">
        <v>2.2349861267209501E-3</v>
      </c>
    </row>
    <row r="10" spans="1:7" x14ac:dyDescent="0.3">
      <c r="A10" s="5" t="s">
        <v>13</v>
      </c>
      <c r="B10" s="6" t="s">
        <v>58</v>
      </c>
      <c r="C10" s="6">
        <v>8.56063754595746E-9</v>
      </c>
      <c r="D10" s="6">
        <v>2.5422774927987799E-9</v>
      </c>
      <c r="E10" s="8">
        <v>3.7952594604695401E-4</v>
      </c>
      <c r="F10" s="7">
        <f t="shared" si="0"/>
        <v>3.4207585284909303</v>
      </c>
      <c r="G10" s="8">
        <v>2.2349861267209501E-3</v>
      </c>
    </row>
    <row r="11" spans="1:7" x14ac:dyDescent="0.3">
      <c r="A11" s="5" t="s">
        <v>14</v>
      </c>
      <c r="B11" s="6" t="s">
        <v>58</v>
      </c>
      <c r="C11" s="6">
        <v>6.2004414614184403E-9</v>
      </c>
      <c r="D11" s="6">
        <v>2.0987622977960499E-9</v>
      </c>
      <c r="E11" s="8">
        <v>1.5667314973291701E-3</v>
      </c>
      <c r="F11" s="7">
        <f t="shared" si="0"/>
        <v>2.8050054254968542</v>
      </c>
      <c r="G11" s="8">
        <v>8.3036769358445991E-3</v>
      </c>
    </row>
    <row r="12" spans="1:7" x14ac:dyDescent="0.3">
      <c r="A12" s="5" t="s">
        <v>15</v>
      </c>
      <c r="B12" s="6" t="s">
        <v>58</v>
      </c>
      <c r="C12" s="6">
        <v>5.1322043382824802E-9</v>
      </c>
      <c r="D12" s="6">
        <v>1.8684597123286198E-9</v>
      </c>
      <c r="E12" s="8">
        <v>3.00938773754207E-3</v>
      </c>
      <c r="F12" s="7">
        <f t="shared" si="0"/>
        <v>2.5215218529955701</v>
      </c>
      <c r="G12" s="8">
        <v>1.44997772808845E-2</v>
      </c>
    </row>
    <row r="13" spans="1:7" x14ac:dyDescent="0.3">
      <c r="A13" s="5" t="s">
        <v>16</v>
      </c>
      <c r="B13" s="6" t="s">
        <v>58</v>
      </c>
      <c r="C13" s="6">
        <v>5.0884073453580996E-9</v>
      </c>
      <c r="D13" s="6">
        <v>1.9696123127169599E-9</v>
      </c>
      <c r="E13" s="8">
        <v>4.8907928462353402E-3</v>
      </c>
      <c r="F13" s="7">
        <f t="shared" si="0"/>
        <v>2.3106207317078851</v>
      </c>
      <c r="G13" s="8">
        <v>2.1601001737539399E-2</v>
      </c>
    </row>
    <row r="14" spans="1:7" x14ac:dyDescent="0.3">
      <c r="A14" s="5" t="s">
        <v>17</v>
      </c>
      <c r="B14" s="6" t="s">
        <v>58</v>
      </c>
      <c r="C14" s="6">
        <v>4.1615469306576699E-9</v>
      </c>
      <c r="D14" s="6">
        <v>2.7213136489526801E-9</v>
      </c>
      <c r="E14" s="8">
        <v>6.3102240016088704E-2</v>
      </c>
      <c r="F14" s="7">
        <f t="shared" si="0"/>
        <v>1.1999552238088023</v>
      </c>
      <c r="G14" s="8">
        <v>0.25726297852713098</v>
      </c>
    </row>
    <row r="15" spans="1:7" x14ac:dyDescent="0.3">
      <c r="A15" s="5" t="s">
        <v>18</v>
      </c>
      <c r="B15" s="6" t="s">
        <v>58</v>
      </c>
      <c r="C15" s="6">
        <v>1.94587961455E-9</v>
      </c>
      <c r="D15" s="6">
        <v>1.8254056859020699E-9</v>
      </c>
      <c r="E15" s="8">
        <v>0.143212173424865</v>
      </c>
      <c r="F15" s="7">
        <f t="shared" si="0"/>
        <v>0.84402006424506282</v>
      </c>
      <c r="G15" s="8">
        <v>0.54216037082270296</v>
      </c>
    </row>
    <row r="16" spans="1:7" x14ac:dyDescent="0.3">
      <c r="A16" s="5" t="s">
        <v>19</v>
      </c>
      <c r="B16" s="6" t="s">
        <v>58</v>
      </c>
      <c r="C16" s="6">
        <v>4.5349222711107202E-9</v>
      </c>
      <c r="D16" s="6">
        <v>4.9041558829049301E-9</v>
      </c>
      <c r="E16" s="8">
        <v>0.17755837306952499</v>
      </c>
      <c r="F16" s="7">
        <f t="shared" si="0"/>
        <v>0.75065884297852947</v>
      </c>
      <c r="G16" s="8">
        <v>0.62737291817898899</v>
      </c>
    </row>
    <row r="17" spans="1:7" x14ac:dyDescent="0.3">
      <c r="A17" s="5" t="s">
        <v>20</v>
      </c>
      <c r="B17" s="6" t="s">
        <v>58</v>
      </c>
      <c r="C17" s="6">
        <v>1.9638156476275201E-9</v>
      </c>
      <c r="D17" s="6">
        <v>2.4892290252546899E-9</v>
      </c>
      <c r="E17" s="8">
        <v>0.21507784648690101</v>
      </c>
      <c r="F17" s="7">
        <f t="shared" si="0"/>
        <v>0.66740432063985899</v>
      </c>
      <c r="G17" s="8">
        <v>0.71244536648786105</v>
      </c>
    </row>
    <row r="18" spans="1:7" x14ac:dyDescent="0.3">
      <c r="A18" s="5" t="s">
        <v>21</v>
      </c>
      <c r="B18" s="6" t="s">
        <v>58</v>
      </c>
      <c r="C18" s="6">
        <v>1.37057771705453E-9</v>
      </c>
      <c r="D18" s="6">
        <v>2.5332495810234498E-9</v>
      </c>
      <c r="E18" s="8">
        <v>0.29424158924131399</v>
      </c>
      <c r="F18" s="7">
        <f t="shared" si="0"/>
        <v>0.53129594241245115</v>
      </c>
      <c r="G18" s="8">
        <v>0.91734142528174201</v>
      </c>
    </row>
    <row r="19" spans="1:7" x14ac:dyDescent="0.3">
      <c r="A19" s="5" t="s">
        <v>22</v>
      </c>
      <c r="B19" s="6" t="s">
        <v>58</v>
      </c>
      <c r="C19" s="6">
        <v>3.8706022268016E-10</v>
      </c>
      <c r="D19" s="6">
        <v>3.1954811737618601E-9</v>
      </c>
      <c r="E19" s="8">
        <v>0.45179507629292698</v>
      </c>
      <c r="F19" s="7">
        <f t="shared" si="0"/>
        <v>0.34505850637374386</v>
      </c>
      <c r="G19" s="8">
        <v>0.999994646644635</v>
      </c>
    </row>
    <row r="20" spans="1:7" x14ac:dyDescent="0.3">
      <c r="A20" s="5" t="s">
        <v>23</v>
      </c>
      <c r="B20" s="6" t="s">
        <v>58</v>
      </c>
      <c r="C20" s="6">
        <v>-2.7708874062988402E-10</v>
      </c>
      <c r="D20" s="6">
        <v>2.4353324746324101E-9</v>
      </c>
      <c r="E20" s="8">
        <v>0.54529335186992201</v>
      </c>
      <c r="F20" s="7">
        <f t="shared" si="0"/>
        <v>0.26336979713035863</v>
      </c>
      <c r="G20" s="8">
        <v>0.999994646644635</v>
      </c>
    </row>
    <row r="21" spans="1:7" x14ac:dyDescent="0.3">
      <c r="A21" s="5" t="s">
        <v>24</v>
      </c>
      <c r="B21" s="6" t="s">
        <v>58</v>
      </c>
      <c r="C21" s="6">
        <v>-6.0002780788269103E-10</v>
      </c>
      <c r="D21" s="6">
        <v>2.80668710933464E-9</v>
      </c>
      <c r="E21" s="8">
        <v>0.584642666968202</v>
      </c>
      <c r="F21" s="7">
        <f t="shared" si="0"/>
        <v>0.23310949319911525</v>
      </c>
      <c r="G21" s="8">
        <v>0.999994646644635</v>
      </c>
    </row>
    <row r="22" spans="1:7" x14ac:dyDescent="0.3">
      <c r="A22" s="5" t="s">
        <v>25</v>
      </c>
      <c r="B22" s="6" t="s">
        <v>58</v>
      </c>
      <c r="C22" s="6">
        <v>-9.5823984381864508E-10</v>
      </c>
      <c r="D22" s="6">
        <v>2.5106570056759901E-9</v>
      </c>
      <c r="E22" s="8">
        <v>0.64864653607243905</v>
      </c>
      <c r="F22" s="7">
        <f t="shared" si="0"/>
        <v>0.18799189680631925</v>
      </c>
      <c r="G22" s="8">
        <v>0.999994646644635</v>
      </c>
    </row>
    <row r="23" spans="1:7" x14ac:dyDescent="0.3">
      <c r="A23" s="5" t="s">
        <v>26</v>
      </c>
      <c r="B23" s="6" t="s">
        <v>58</v>
      </c>
      <c r="C23" s="6">
        <v>-1.35522922249057E-9</v>
      </c>
      <c r="D23" s="6">
        <v>3.0039829523276601E-9</v>
      </c>
      <c r="E23" s="8">
        <v>0.67405715680074796</v>
      </c>
      <c r="F23" s="7">
        <f t="shared" si="0"/>
        <v>0.1713032758226804</v>
      </c>
      <c r="G23" s="8">
        <v>0.999994646644635</v>
      </c>
    </row>
    <row r="24" spans="1:7" x14ac:dyDescent="0.3">
      <c r="A24" s="5" t="s">
        <v>27</v>
      </c>
      <c r="B24" s="6" t="s">
        <v>58</v>
      </c>
      <c r="C24" s="6">
        <v>-1.1421625987370599E-9</v>
      </c>
      <c r="D24" s="6">
        <v>2.49463389425164E-9</v>
      </c>
      <c r="E24" s="8">
        <v>0.676469098207651</v>
      </c>
      <c r="F24" s="7">
        <f t="shared" si="0"/>
        <v>0.169752037624265</v>
      </c>
      <c r="G24" s="8">
        <v>0.999994646644635</v>
      </c>
    </row>
    <row r="25" spans="1:7" x14ac:dyDescent="0.3">
      <c r="A25" s="5" t="s">
        <v>28</v>
      </c>
      <c r="B25" s="6" t="s">
        <v>58</v>
      </c>
      <c r="C25" s="6">
        <v>-1.48213682587612E-9</v>
      </c>
      <c r="D25" s="6">
        <v>2.9621987105789898E-9</v>
      </c>
      <c r="E25" s="8">
        <v>0.69158575666015698</v>
      </c>
      <c r="F25" s="7">
        <f t="shared" si="0"/>
        <v>0.16015395968324542</v>
      </c>
      <c r="G25" s="8">
        <v>0.999994646644635</v>
      </c>
    </row>
    <row r="26" spans="1:7" x14ac:dyDescent="0.3">
      <c r="A26" s="5" t="s">
        <v>29</v>
      </c>
      <c r="B26" s="6" t="s">
        <v>58</v>
      </c>
      <c r="C26" s="6">
        <v>-1.2800819307629601E-9</v>
      </c>
      <c r="D26" s="6">
        <v>2.19829435869187E-9</v>
      </c>
      <c r="E26" s="8">
        <v>0.71982000416531999</v>
      </c>
      <c r="F26" s="7">
        <f t="shared" si="0"/>
        <v>0.14277608825007806</v>
      </c>
      <c r="G26" s="8">
        <v>0.999994646644635</v>
      </c>
    </row>
    <row r="27" spans="1:7" x14ac:dyDescent="0.3">
      <c r="A27" s="5" t="s">
        <v>30</v>
      </c>
      <c r="B27" s="6" t="s">
        <v>58</v>
      </c>
      <c r="C27" s="6">
        <v>-1.36127045196407E-9</v>
      </c>
      <c r="D27" s="6">
        <v>2.3279242283057798E-9</v>
      </c>
      <c r="E27" s="8">
        <v>0.72064450639257804</v>
      </c>
      <c r="F27" s="7">
        <f t="shared" si="0"/>
        <v>0.14227891972687504</v>
      </c>
      <c r="G27" s="8">
        <v>0.999994646644635</v>
      </c>
    </row>
    <row r="28" spans="1:7" x14ac:dyDescent="0.3">
      <c r="A28" s="5" t="s">
        <v>31</v>
      </c>
      <c r="B28" s="6" t="s">
        <v>58</v>
      </c>
      <c r="C28" s="6">
        <v>-1.9126073534496898E-9</v>
      </c>
      <c r="D28" s="6">
        <v>3.1161859891390401E-9</v>
      </c>
      <c r="E28" s="8">
        <v>0.73031484046008299</v>
      </c>
      <c r="F28" s="7">
        <f t="shared" si="0"/>
        <v>0.13648987412996175</v>
      </c>
      <c r="G28" s="8">
        <v>0.999994646644635</v>
      </c>
    </row>
    <row r="29" spans="1:7" x14ac:dyDescent="0.3">
      <c r="A29" s="5" t="s">
        <v>32</v>
      </c>
      <c r="B29" s="6" t="s">
        <v>58</v>
      </c>
      <c r="C29" s="6">
        <v>-2.3311489941734302E-9</v>
      </c>
      <c r="D29" s="6">
        <v>3.3309860513469101E-9</v>
      </c>
      <c r="E29" s="8">
        <v>0.75798560770182699</v>
      </c>
      <c r="F29" s="7">
        <f t="shared" si="0"/>
        <v>0.12033904048274713</v>
      </c>
      <c r="G29" s="8">
        <v>0.999994646644635</v>
      </c>
    </row>
    <row r="30" spans="1:7" x14ac:dyDescent="0.3">
      <c r="A30" s="5" t="s">
        <v>33</v>
      </c>
      <c r="B30" s="6" t="s">
        <v>58</v>
      </c>
      <c r="C30" s="6">
        <v>-2.3575356220598899E-9</v>
      </c>
      <c r="D30" s="6">
        <v>3.15662783332717E-9</v>
      </c>
      <c r="E30" s="8">
        <v>0.77242372180319196</v>
      </c>
      <c r="F30" s="7">
        <f t="shared" si="0"/>
        <v>0.11214439712719759</v>
      </c>
      <c r="G30" s="8">
        <v>0.999994646644635</v>
      </c>
    </row>
    <row r="31" spans="1:7" x14ac:dyDescent="0.3">
      <c r="A31" s="5" t="s">
        <v>34</v>
      </c>
      <c r="B31" s="6" t="s">
        <v>58</v>
      </c>
      <c r="C31" s="6">
        <v>-2.7980301385708001E-9</v>
      </c>
      <c r="D31" s="6">
        <v>2.7285750621134899E-9</v>
      </c>
      <c r="E31" s="8">
        <v>0.84742565667820202</v>
      </c>
      <c r="F31" s="7">
        <f t="shared" si="0"/>
        <v>7.1898391426498023E-2</v>
      </c>
      <c r="G31" s="8">
        <v>0.999994646644635</v>
      </c>
    </row>
    <row r="32" spans="1:7" x14ac:dyDescent="0.3">
      <c r="A32" s="5" t="s">
        <v>35</v>
      </c>
      <c r="B32" s="6" t="s">
        <v>58</v>
      </c>
      <c r="C32" s="6">
        <v>-2.9574373379565299E-9</v>
      </c>
      <c r="D32" s="6">
        <v>2.8262142397947601E-9</v>
      </c>
      <c r="E32" s="8">
        <v>0.85231888696953295</v>
      </c>
      <c r="F32" s="7">
        <f t="shared" si="0"/>
        <v>6.9397887697533592E-2</v>
      </c>
      <c r="G32" s="8">
        <v>0.999994646644635</v>
      </c>
    </row>
    <row r="33" spans="1:7" x14ac:dyDescent="0.3">
      <c r="A33" s="5" t="s">
        <v>36</v>
      </c>
      <c r="B33" s="6" t="s">
        <v>58</v>
      </c>
      <c r="C33" s="6">
        <v>-3.21983192176879E-9</v>
      </c>
      <c r="D33" s="6">
        <v>2.6032730129630799E-9</v>
      </c>
      <c r="E33" s="8">
        <v>0.89192673626698005</v>
      </c>
      <c r="F33" s="7">
        <f t="shared" si="0"/>
        <v>4.9670817531635512E-2</v>
      </c>
      <c r="G33" s="8">
        <v>0.999994646644635</v>
      </c>
    </row>
    <row r="34" spans="1:7" x14ac:dyDescent="0.3">
      <c r="A34" s="5" t="s">
        <v>37</v>
      </c>
      <c r="B34" s="6" t="s">
        <v>58</v>
      </c>
      <c r="C34" s="6">
        <v>-3.0603107559427099E-9</v>
      </c>
      <c r="D34" s="6">
        <v>2.4279950421533101E-9</v>
      </c>
      <c r="E34" s="8">
        <v>0.89624233513184803</v>
      </c>
      <c r="F34" s="7">
        <f t="shared" ref="F34:F55" si="1">-LOG10(E34)</f>
        <v>4.7574545493378882E-2</v>
      </c>
      <c r="G34" s="8">
        <v>0.999994646644635</v>
      </c>
    </row>
    <row r="35" spans="1:7" x14ac:dyDescent="0.3">
      <c r="A35" s="5" t="s">
        <v>38</v>
      </c>
      <c r="B35" s="6" t="s">
        <v>58</v>
      </c>
      <c r="C35" s="6">
        <v>-2.9675423848864298E-9</v>
      </c>
      <c r="D35" s="6">
        <v>2.1450376961752301E-9</v>
      </c>
      <c r="E35" s="8">
        <v>0.91673582037458501</v>
      </c>
      <c r="F35" s="7">
        <f t="shared" si="1"/>
        <v>3.775579877199392E-2</v>
      </c>
      <c r="G35" s="8">
        <v>0.999994646644635</v>
      </c>
    </row>
    <row r="36" spans="1:7" x14ac:dyDescent="0.3">
      <c r="A36" s="5" t="s">
        <v>39</v>
      </c>
      <c r="B36" s="6" t="s">
        <v>58</v>
      </c>
      <c r="C36" s="6">
        <v>-3.8564746718547998E-9</v>
      </c>
      <c r="D36" s="6">
        <v>2.42617240358696E-9</v>
      </c>
      <c r="E36" s="8">
        <v>0.94402964627774799</v>
      </c>
      <c r="F36" s="7">
        <f t="shared" si="1"/>
        <v>2.5014366917326808E-2</v>
      </c>
      <c r="G36" s="8">
        <v>0.999994646644635</v>
      </c>
    </row>
    <row r="37" spans="1:7" x14ac:dyDescent="0.3">
      <c r="A37" s="5" t="s">
        <v>40</v>
      </c>
      <c r="B37" s="6" t="s">
        <v>58</v>
      </c>
      <c r="C37" s="6">
        <v>-4.3603955680326699E-9</v>
      </c>
      <c r="D37" s="6">
        <v>2.6440514436007499E-9</v>
      </c>
      <c r="E37" s="8">
        <v>0.950439924084721</v>
      </c>
      <c r="F37" s="7">
        <f t="shared" si="1"/>
        <v>2.2075329048994768E-2</v>
      </c>
      <c r="G37" s="8">
        <v>0.999994646644635</v>
      </c>
    </row>
    <row r="38" spans="1:7" x14ac:dyDescent="0.3">
      <c r="A38" s="5" t="s">
        <v>41</v>
      </c>
      <c r="B38" s="6" t="s">
        <v>58</v>
      </c>
      <c r="C38" s="6">
        <v>-3.7676327388918997E-9</v>
      </c>
      <c r="D38" s="6">
        <v>2.2510821431007102E-9</v>
      </c>
      <c r="E38" s="8">
        <v>0.95290506268446495</v>
      </c>
      <c r="F38" s="7">
        <f t="shared" si="1"/>
        <v>2.0950365684960025E-2</v>
      </c>
      <c r="G38" s="8">
        <v>0.999994646644635</v>
      </c>
    </row>
    <row r="39" spans="1:7" x14ac:dyDescent="0.3">
      <c r="A39" s="5" t="s">
        <v>42</v>
      </c>
      <c r="B39" s="6" t="s">
        <v>58</v>
      </c>
      <c r="C39" s="6">
        <v>-3.29600182077506E-9</v>
      </c>
      <c r="D39" s="6">
        <v>1.8311830538574999E-9</v>
      </c>
      <c r="E39" s="8">
        <v>0.964064175874214</v>
      </c>
      <c r="F39" s="7">
        <f t="shared" si="1"/>
        <v>1.5894054997215704E-2</v>
      </c>
      <c r="G39" s="8">
        <v>0.999994646644635</v>
      </c>
    </row>
    <row r="40" spans="1:7" x14ac:dyDescent="0.3">
      <c r="A40" s="5" t="s">
        <v>43</v>
      </c>
      <c r="B40" s="6" t="s">
        <v>58</v>
      </c>
      <c r="C40" s="6">
        <v>-4.3265738457690699E-9</v>
      </c>
      <c r="D40" s="6">
        <v>2.2508049669714698E-9</v>
      </c>
      <c r="E40" s="8">
        <v>0.97271184008276101</v>
      </c>
      <c r="F40" s="7">
        <f t="shared" si="1"/>
        <v>1.2015797755326081E-2</v>
      </c>
      <c r="G40" s="8">
        <v>0.999994646644635</v>
      </c>
    </row>
    <row r="41" spans="1:7" x14ac:dyDescent="0.3">
      <c r="A41" s="5" t="s">
        <v>44</v>
      </c>
      <c r="B41" s="6" t="s">
        <v>58</v>
      </c>
      <c r="C41" s="6">
        <v>-4.08168200769959E-9</v>
      </c>
      <c r="D41" s="6">
        <v>2.0320358573761199E-9</v>
      </c>
      <c r="E41" s="8">
        <v>0.97771373411422402</v>
      </c>
      <c r="F41" s="7">
        <f t="shared" si="1"/>
        <v>9.7882841625106607E-3</v>
      </c>
      <c r="G41" s="8">
        <v>0.999994646644635</v>
      </c>
    </row>
    <row r="42" spans="1:7" x14ac:dyDescent="0.3">
      <c r="A42" s="5" t="s">
        <v>45</v>
      </c>
      <c r="B42" s="6" t="s">
        <v>58</v>
      </c>
      <c r="C42" s="6">
        <v>-4.2603310617853404E-9</v>
      </c>
      <c r="D42" s="6">
        <v>2.0841226335989102E-9</v>
      </c>
      <c r="E42" s="8">
        <v>0.979532335192287</v>
      </c>
      <c r="F42" s="7">
        <f t="shared" si="1"/>
        <v>8.9812230038100425E-3</v>
      </c>
      <c r="G42" s="8">
        <v>0.999994646644635</v>
      </c>
    </row>
    <row r="43" spans="1:7" x14ac:dyDescent="0.3">
      <c r="A43" s="5" t="s">
        <v>46</v>
      </c>
      <c r="B43" s="6" t="s">
        <v>58</v>
      </c>
      <c r="C43" s="6">
        <v>-4.2313870858540503E-9</v>
      </c>
      <c r="D43" s="6">
        <v>1.9520351239287001E-9</v>
      </c>
      <c r="E43" s="8">
        <v>0.98490847087103295</v>
      </c>
      <c r="F43" s="7">
        <f t="shared" si="1"/>
        <v>6.6041273121649124E-3</v>
      </c>
      <c r="G43" s="8">
        <v>0.999994646644635</v>
      </c>
    </row>
    <row r="44" spans="1:7" x14ac:dyDescent="0.3">
      <c r="A44" s="5" t="s">
        <v>47</v>
      </c>
      <c r="B44" s="6" t="s">
        <v>58</v>
      </c>
      <c r="C44" s="6">
        <v>-5.1406161602153898E-9</v>
      </c>
      <c r="D44" s="6">
        <v>2.2818044689875801E-9</v>
      </c>
      <c r="E44" s="8">
        <v>0.98786642778692502</v>
      </c>
      <c r="F44" s="7">
        <f t="shared" si="1"/>
        <v>5.3017736276789861E-3</v>
      </c>
      <c r="G44" s="8">
        <v>0.999994646644635</v>
      </c>
    </row>
    <row r="45" spans="1:7" x14ac:dyDescent="0.3">
      <c r="A45" s="5" t="s">
        <v>48</v>
      </c>
      <c r="B45" s="6" t="s">
        <v>58</v>
      </c>
      <c r="C45" s="6">
        <v>-4.9213078112405701E-9</v>
      </c>
      <c r="D45" s="6">
        <v>2.1826504589251E-9</v>
      </c>
      <c r="E45" s="8">
        <v>0.98792515196888298</v>
      </c>
      <c r="F45" s="7">
        <f t="shared" si="1"/>
        <v>5.2759575563408488E-3</v>
      </c>
      <c r="G45" s="8">
        <v>0.999994646644635</v>
      </c>
    </row>
    <row r="46" spans="1:7" x14ac:dyDescent="0.3">
      <c r="A46" s="5" t="s">
        <v>49</v>
      </c>
      <c r="B46" s="6" t="s">
        <v>58</v>
      </c>
      <c r="C46" s="6">
        <v>-5.3598548347360301E-9</v>
      </c>
      <c r="D46" s="6">
        <v>1.9116019193545801E-9</v>
      </c>
      <c r="E46" s="8">
        <v>0.997475220530192</v>
      </c>
      <c r="F46" s="7" t="s">
        <v>61</v>
      </c>
      <c r="G46" s="8">
        <v>0.999994646644635</v>
      </c>
    </row>
    <row r="47" spans="1:7" x14ac:dyDescent="0.3">
      <c r="A47" s="5" t="s">
        <v>50</v>
      </c>
      <c r="B47" s="6" t="s">
        <v>58</v>
      </c>
      <c r="C47" s="6">
        <v>-7.8301224485241193E-9</v>
      </c>
      <c r="D47" s="6">
        <v>2.5186486325415799E-9</v>
      </c>
      <c r="E47" s="8">
        <v>0.99906094209271601</v>
      </c>
      <c r="F47" s="7" t="s">
        <v>61</v>
      </c>
      <c r="G47" s="8">
        <v>0.999994646644635</v>
      </c>
    </row>
    <row r="48" spans="1:7" x14ac:dyDescent="0.3">
      <c r="A48" s="5" t="s">
        <v>51</v>
      </c>
      <c r="B48" s="6" t="s">
        <v>58</v>
      </c>
      <c r="C48" s="6">
        <v>-7.5617738340483794E-9</v>
      </c>
      <c r="D48" s="6">
        <v>2.4050971755834198E-9</v>
      </c>
      <c r="E48" s="8">
        <v>0.99916689838111805</v>
      </c>
      <c r="F48" s="7" t="s">
        <v>61</v>
      </c>
      <c r="G48" s="8">
        <v>0.999994646644635</v>
      </c>
    </row>
    <row r="49" spans="1:7" x14ac:dyDescent="0.3">
      <c r="A49" s="5" t="s">
        <v>52</v>
      </c>
      <c r="B49" s="6" t="s">
        <v>58</v>
      </c>
      <c r="C49" s="6">
        <v>-5.32583092044225E-9</v>
      </c>
      <c r="D49" s="6">
        <v>1.6859810583734899E-9</v>
      </c>
      <c r="E49" s="8">
        <v>0.99920814730072705</v>
      </c>
      <c r="F49" s="7" t="s">
        <v>61</v>
      </c>
      <c r="G49" s="8">
        <v>0.999994646644635</v>
      </c>
    </row>
    <row r="50" spans="1:7" x14ac:dyDescent="0.3">
      <c r="A50" s="5" t="s">
        <v>53</v>
      </c>
      <c r="B50" s="6" t="s">
        <v>58</v>
      </c>
      <c r="C50" s="6">
        <v>-6.3268848013845298E-9</v>
      </c>
      <c r="D50" s="6">
        <v>2.0025422835220902E-9</v>
      </c>
      <c r="E50" s="8">
        <v>0.99920959967760004</v>
      </c>
      <c r="F50" s="7" t="s">
        <v>61</v>
      </c>
      <c r="G50" s="8">
        <v>0.999994646644635</v>
      </c>
    </row>
    <row r="51" spans="1:7" x14ac:dyDescent="0.3">
      <c r="A51" s="5" t="s">
        <v>54</v>
      </c>
      <c r="B51" s="6" t="s">
        <v>58</v>
      </c>
      <c r="C51" s="6">
        <v>-6.5010068097442797E-9</v>
      </c>
      <c r="D51" s="6">
        <v>1.83016104275702E-9</v>
      </c>
      <c r="E51" s="8">
        <v>0.99980895161757</v>
      </c>
      <c r="F51" s="7" t="s">
        <v>61</v>
      </c>
      <c r="G51" s="8">
        <v>0.999994646644635</v>
      </c>
    </row>
    <row r="52" spans="1:7" x14ac:dyDescent="0.3">
      <c r="A52" s="5" t="s">
        <v>55</v>
      </c>
      <c r="B52" s="6" t="s">
        <v>58</v>
      </c>
      <c r="C52" s="6">
        <v>-8.0219459327713093E-9</v>
      </c>
      <c r="D52" s="6">
        <v>2.1779039319809301E-9</v>
      </c>
      <c r="E52" s="8">
        <v>0.99988489804671998</v>
      </c>
      <c r="F52" s="7" t="s">
        <v>61</v>
      </c>
      <c r="G52" s="8">
        <v>0.999994646644635</v>
      </c>
    </row>
    <row r="53" spans="1:7" x14ac:dyDescent="0.3">
      <c r="A53" s="5" t="s">
        <v>56</v>
      </c>
      <c r="B53" s="6" t="s">
        <v>58</v>
      </c>
      <c r="C53" s="6">
        <v>-8.0829330996541993E-9</v>
      </c>
      <c r="D53" s="6">
        <v>2.02533997009198E-9</v>
      </c>
      <c r="E53" s="8">
        <v>0.99996708874530804</v>
      </c>
      <c r="F53" s="7" t="s">
        <v>60</v>
      </c>
      <c r="G53" s="8">
        <v>0.999994646644635</v>
      </c>
    </row>
    <row r="54" spans="1:7" x14ac:dyDescent="0.3">
      <c r="A54" s="5" t="s">
        <v>57</v>
      </c>
      <c r="B54" s="6" t="s">
        <v>58</v>
      </c>
      <c r="C54" s="6">
        <v>-8.4779859229266693E-9</v>
      </c>
      <c r="D54" s="6">
        <v>1.92577091701625E-9</v>
      </c>
      <c r="E54" s="8">
        <v>0.999994646644635</v>
      </c>
      <c r="F54" s="7" t="s">
        <v>60</v>
      </c>
      <c r="G54" s="8">
        <v>0.999994646644635</v>
      </c>
    </row>
    <row r="55" spans="1:7" x14ac:dyDescent="0.3">
      <c r="A55" s="5" t="s">
        <v>22</v>
      </c>
      <c r="B55" s="6" t="s">
        <v>59</v>
      </c>
      <c r="C55" s="8">
        <v>2.0081180267446201E-4</v>
      </c>
      <c r="D55" s="6">
        <v>4.0225851342774999E-5</v>
      </c>
      <c r="E55" s="6">
        <v>2.9861888574569799E-7</v>
      </c>
      <c r="F55" s="7">
        <f t="shared" si="1"/>
        <v>6.5248827293779845</v>
      </c>
      <c r="G55" s="6">
        <v>1.5826800944522E-5</v>
      </c>
    </row>
    <row r="56" spans="1:7" x14ac:dyDescent="0.3">
      <c r="A56" s="5" t="s">
        <v>47</v>
      </c>
      <c r="B56" s="6" t="s">
        <v>59</v>
      </c>
      <c r="C56" s="8">
        <v>1.38567191194243E-4</v>
      </c>
      <c r="D56" s="6">
        <v>2.88787782681309E-5</v>
      </c>
      <c r="E56" s="6">
        <v>8.0034586889379598E-7</v>
      </c>
      <c r="F56" s="7">
        <f t="shared" ref="F56:F107" si="2">-LOG10(E56)</f>
        <v>6.0967222923942863</v>
      </c>
      <c r="G56" s="6">
        <v>2.1209165525685599E-5</v>
      </c>
    </row>
    <row r="57" spans="1:7" x14ac:dyDescent="0.3">
      <c r="A57" s="5" t="s">
        <v>57</v>
      </c>
      <c r="B57" s="6" t="s">
        <v>59</v>
      </c>
      <c r="C57" s="8">
        <v>1.1489973730177301E-4</v>
      </c>
      <c r="D57" s="6">
        <v>3.27266512416083E-5</v>
      </c>
      <c r="E57" s="8">
        <v>2.2330291970846399E-4</v>
      </c>
      <c r="F57" s="7">
        <f t="shared" si="2"/>
        <v>3.6511055984467666</v>
      </c>
      <c r="G57" s="8">
        <v>3.3811082733859799E-3</v>
      </c>
    </row>
    <row r="58" spans="1:7" x14ac:dyDescent="0.3">
      <c r="A58" s="5" t="s">
        <v>37</v>
      </c>
      <c r="B58" s="6" t="s">
        <v>59</v>
      </c>
      <c r="C58" s="8">
        <v>1.2211942242853699E-4</v>
      </c>
      <c r="D58" s="6">
        <v>3.5139637541570701E-5</v>
      </c>
      <c r="E58" s="8">
        <v>2.5517798289705502E-4</v>
      </c>
      <c r="F58" s="7">
        <f t="shared" si="2"/>
        <v>3.5931567998521752</v>
      </c>
      <c r="G58" s="8">
        <v>3.3811082733859799E-3</v>
      </c>
    </row>
    <row r="59" spans="1:7" x14ac:dyDescent="0.3">
      <c r="A59" s="5" t="s">
        <v>33</v>
      </c>
      <c r="B59" s="6" t="s">
        <v>59</v>
      </c>
      <c r="C59" s="6">
        <v>6.25696804743924E-5</v>
      </c>
      <c r="D59" s="6">
        <v>2.6684664066692901E-5</v>
      </c>
      <c r="E59" s="8">
        <v>9.5191414958340805E-3</v>
      </c>
      <c r="F59" s="7">
        <f t="shared" si="2"/>
        <v>2.0214022176275313</v>
      </c>
      <c r="G59" s="8">
        <v>9.8235221710739007E-2</v>
      </c>
    </row>
    <row r="60" spans="1:7" x14ac:dyDescent="0.3">
      <c r="A60" s="5" t="s">
        <v>35</v>
      </c>
      <c r="B60" s="6" t="s">
        <v>59</v>
      </c>
      <c r="C60" s="6">
        <v>8.8527959770318899E-5</v>
      </c>
      <c r="D60" s="6">
        <v>3.8722573132153999E-5</v>
      </c>
      <c r="E60" s="8">
        <v>1.1120968495555401E-2</v>
      </c>
      <c r="F60" s="7">
        <f t="shared" si="2"/>
        <v>1.9538573895561264</v>
      </c>
      <c r="G60" s="8">
        <v>9.8235221710739007E-2</v>
      </c>
    </row>
    <row r="61" spans="1:7" x14ac:dyDescent="0.3">
      <c r="A61" s="5" t="s">
        <v>50</v>
      </c>
      <c r="B61" s="6" t="s">
        <v>59</v>
      </c>
      <c r="C61" s="6">
        <v>4.7831830726296302E-5</v>
      </c>
      <c r="D61" s="6">
        <v>2.6726044388861901E-5</v>
      </c>
      <c r="E61" s="8">
        <v>3.6750386860197902E-2</v>
      </c>
      <c r="F61" s="7">
        <f t="shared" si="2"/>
        <v>1.4347380848691764</v>
      </c>
      <c r="G61" s="8">
        <v>0.27825292908435501</v>
      </c>
    </row>
    <row r="62" spans="1:7" x14ac:dyDescent="0.3">
      <c r="A62" s="5" t="s">
        <v>5</v>
      </c>
      <c r="B62" s="6" t="s">
        <v>59</v>
      </c>
      <c r="C62" s="6">
        <v>3.7772457721143198E-5</v>
      </c>
      <c r="D62" s="6">
        <v>2.2091073075740299E-5</v>
      </c>
      <c r="E62" s="8">
        <v>4.3646654692223098E-2</v>
      </c>
      <c r="F62" s="7">
        <f t="shared" si="2"/>
        <v>1.3600490372821987</v>
      </c>
      <c r="G62" s="8">
        <v>0.289159087335978</v>
      </c>
    </row>
    <row r="63" spans="1:7" x14ac:dyDescent="0.3">
      <c r="A63" s="5" t="s">
        <v>24</v>
      </c>
      <c r="B63" s="6" t="s">
        <v>59</v>
      </c>
      <c r="C63" s="6">
        <v>3.1692362669202498E-5</v>
      </c>
      <c r="D63" s="6">
        <v>2.1956595296634901E-5</v>
      </c>
      <c r="E63" s="8">
        <v>7.4452546363258904E-2</v>
      </c>
      <c r="F63" s="7">
        <f t="shared" si="2"/>
        <v>1.1281204442838533</v>
      </c>
      <c r="G63" s="8">
        <v>0.40860111716511599</v>
      </c>
    </row>
    <row r="64" spans="1:7" x14ac:dyDescent="0.3">
      <c r="A64" s="5" t="s">
        <v>9</v>
      </c>
      <c r="B64" s="6" t="s">
        <v>59</v>
      </c>
      <c r="C64" s="6">
        <v>3.0412631363347901E-5</v>
      </c>
      <c r="D64" s="6">
        <v>2.13438502280998E-5</v>
      </c>
      <c r="E64" s="8">
        <v>7.7094550408512402E-2</v>
      </c>
      <c r="F64" s="7">
        <f t="shared" si="2"/>
        <v>1.1129763198888394</v>
      </c>
      <c r="G64" s="8">
        <v>0.40860111716511599</v>
      </c>
    </row>
    <row r="65" spans="1:7" x14ac:dyDescent="0.3">
      <c r="A65" s="5" t="s">
        <v>16</v>
      </c>
      <c r="B65" s="6" t="s">
        <v>59</v>
      </c>
      <c r="C65" s="6">
        <v>2.7166238253226102E-5</v>
      </c>
      <c r="D65" s="6">
        <v>2.1432568819436198E-5</v>
      </c>
      <c r="E65" s="8">
        <v>0.10248446985074799</v>
      </c>
      <c r="F65" s="7">
        <f t="shared" si="2"/>
        <v>0.98934194113631257</v>
      </c>
      <c r="G65" s="8">
        <v>0.453165428707615</v>
      </c>
    </row>
    <row r="66" spans="1:7" x14ac:dyDescent="0.3">
      <c r="A66" s="5" t="s">
        <v>40</v>
      </c>
      <c r="B66" s="6" t="s">
        <v>59</v>
      </c>
      <c r="C66" s="6">
        <v>2.9950412035250699E-5</v>
      </c>
      <c r="D66" s="6">
        <v>2.3641538914444499E-5</v>
      </c>
      <c r="E66" s="8">
        <v>0.10260349329229</v>
      </c>
      <c r="F66" s="7">
        <f t="shared" si="2"/>
        <v>0.98883785275501501</v>
      </c>
      <c r="G66" s="8">
        <v>0.453165428707615</v>
      </c>
    </row>
    <row r="67" spans="1:7" x14ac:dyDescent="0.3">
      <c r="A67" s="5" t="s">
        <v>45</v>
      </c>
      <c r="B67" s="6" t="s">
        <v>59</v>
      </c>
      <c r="C67" s="6">
        <v>3.0288437904075999E-5</v>
      </c>
      <c r="D67" s="6">
        <v>2.5178970553898201E-5</v>
      </c>
      <c r="E67" s="8">
        <v>0.114502482271189</v>
      </c>
      <c r="F67" s="7">
        <f t="shared" si="2"/>
        <v>0.94118509825863783</v>
      </c>
      <c r="G67" s="8">
        <v>0.46681781233638397</v>
      </c>
    </row>
    <row r="68" spans="1:7" x14ac:dyDescent="0.3">
      <c r="A68" s="5" t="s">
        <v>19</v>
      </c>
      <c r="B68" s="6" t="s">
        <v>59</v>
      </c>
      <c r="C68" s="6">
        <v>2.6149835678803399E-5</v>
      </c>
      <c r="D68" s="6">
        <v>2.4293150764811001E-5</v>
      </c>
      <c r="E68" s="8">
        <v>0.14086786924963299</v>
      </c>
      <c r="F68" s="7">
        <f t="shared" si="2"/>
        <v>0.85118805443415124</v>
      </c>
      <c r="G68" s="8">
        <v>0.53328550501646899</v>
      </c>
    </row>
    <row r="69" spans="1:7" x14ac:dyDescent="0.3">
      <c r="A69" s="5" t="s">
        <v>31</v>
      </c>
      <c r="B69" s="6" t="s">
        <v>59</v>
      </c>
      <c r="C69" s="6">
        <v>2.5096305140424401E-5</v>
      </c>
      <c r="D69" s="6">
        <v>2.9227812903331701E-5</v>
      </c>
      <c r="E69" s="8">
        <v>0.19526829850345201</v>
      </c>
      <c r="F69" s="7">
        <f t="shared" si="2"/>
        <v>0.70936825800527081</v>
      </c>
      <c r="G69" s="8">
        <v>0.61359794206507701</v>
      </c>
    </row>
    <row r="70" spans="1:7" x14ac:dyDescent="0.3">
      <c r="A70" s="5" t="s">
        <v>55</v>
      </c>
      <c r="B70" s="6" t="s">
        <v>59</v>
      </c>
      <c r="C70" s="6">
        <v>2.0169670291405201E-5</v>
      </c>
      <c r="D70" s="6">
        <v>2.3820526506782599E-5</v>
      </c>
      <c r="E70" s="8">
        <v>0.198571460448215</v>
      </c>
      <c r="F70" s="7">
        <f t="shared" si="2"/>
        <v>0.70208317004262266</v>
      </c>
      <c r="G70" s="8">
        <v>0.61359794206507701</v>
      </c>
    </row>
    <row r="71" spans="1:7" x14ac:dyDescent="0.3">
      <c r="A71" s="5" t="s">
        <v>42</v>
      </c>
      <c r="B71" s="6" t="s">
        <v>59</v>
      </c>
      <c r="C71" s="6">
        <v>2.1544665613877101E-5</v>
      </c>
      <c r="D71" s="6">
        <v>2.6477600738944501E-5</v>
      </c>
      <c r="E71" s="8">
        <v>0.20791012792698799</v>
      </c>
      <c r="F71" s="7">
        <f t="shared" si="2"/>
        <v>0.68212435436420127</v>
      </c>
      <c r="G71" s="8">
        <v>0.61359794206507701</v>
      </c>
    </row>
    <row r="72" spans="1:7" x14ac:dyDescent="0.3">
      <c r="A72" s="5" t="s">
        <v>26</v>
      </c>
      <c r="B72" s="6" t="s">
        <v>59</v>
      </c>
      <c r="C72" s="6">
        <v>1.8941385106137799E-5</v>
      </c>
      <c r="D72" s="6">
        <v>2.5082902227892699E-5</v>
      </c>
      <c r="E72" s="8">
        <v>0.225079116097059</v>
      </c>
      <c r="F72" s="7">
        <f t="shared" si="2"/>
        <v>0.64766479902241481</v>
      </c>
      <c r="G72" s="8">
        <v>0.61359794206507701</v>
      </c>
    </row>
    <row r="73" spans="1:7" x14ac:dyDescent="0.3">
      <c r="A73" s="5" t="s">
        <v>13</v>
      </c>
      <c r="B73" s="6" t="s">
        <v>59</v>
      </c>
      <c r="C73" s="6">
        <v>1.5697243012490501E-5</v>
      </c>
      <c r="D73" s="6">
        <v>2.10790116820615E-5</v>
      </c>
      <c r="E73" s="8">
        <v>0.22823080924370701</v>
      </c>
      <c r="F73" s="7">
        <f t="shared" si="2"/>
        <v>0.64162572985040767</v>
      </c>
      <c r="G73" s="8">
        <v>0.61359794206507701</v>
      </c>
    </row>
    <row r="74" spans="1:7" x14ac:dyDescent="0.3">
      <c r="A74" s="5" t="s">
        <v>23</v>
      </c>
      <c r="B74" s="6" t="s">
        <v>59</v>
      </c>
      <c r="C74" s="6">
        <v>1.8371492851196199E-5</v>
      </c>
      <c r="D74" s="6">
        <v>2.5037343246031402E-5</v>
      </c>
      <c r="E74" s="8">
        <v>0.23154639323210499</v>
      </c>
      <c r="F74" s="7">
        <f t="shared" si="2"/>
        <v>0.63536197956576501</v>
      </c>
      <c r="G74" s="8">
        <v>0.61359794206507701</v>
      </c>
    </row>
    <row r="75" spans="1:7" x14ac:dyDescent="0.3">
      <c r="A75" s="5" t="s">
        <v>27</v>
      </c>
      <c r="B75" s="6" t="s">
        <v>59</v>
      </c>
      <c r="C75" s="6">
        <v>1.7560011956059299E-5</v>
      </c>
      <c r="D75" s="6">
        <v>2.6268866800660101E-5</v>
      </c>
      <c r="E75" s="8">
        <v>0.25191605283767399</v>
      </c>
      <c r="F75" s="7">
        <f t="shared" si="2"/>
        <v>0.598744157088276</v>
      </c>
      <c r="G75" s="8">
        <v>0.63578813335222595</v>
      </c>
    </row>
    <row r="76" spans="1:7" x14ac:dyDescent="0.3">
      <c r="A76" s="5" t="s">
        <v>14</v>
      </c>
      <c r="B76" s="6" t="s">
        <v>59</v>
      </c>
      <c r="C76" s="6">
        <v>1.2063634613319E-5</v>
      </c>
      <c r="D76" s="6">
        <v>2.01102701490154E-5</v>
      </c>
      <c r="E76" s="8">
        <v>0.27429499928443501</v>
      </c>
      <c r="F76" s="7">
        <f t="shared" si="2"/>
        <v>0.56178211001476475</v>
      </c>
      <c r="G76" s="8">
        <v>0.66080158918523002</v>
      </c>
    </row>
    <row r="77" spans="1:7" x14ac:dyDescent="0.3">
      <c r="A77" s="5" t="s">
        <v>52</v>
      </c>
      <c r="B77" s="6" t="s">
        <v>59</v>
      </c>
      <c r="C77" s="6">
        <v>1.41127378636959E-5</v>
      </c>
      <c r="D77" s="6">
        <v>2.65231857827838E-5</v>
      </c>
      <c r="E77" s="8">
        <v>0.29733162340274499</v>
      </c>
      <c r="F77" s="7">
        <f t="shared" si="2"/>
        <v>0.52675889792948438</v>
      </c>
      <c r="G77" s="8">
        <v>0.66229431527334803</v>
      </c>
    </row>
    <row r="78" spans="1:7" x14ac:dyDescent="0.3">
      <c r="A78" s="5" t="s">
        <v>39</v>
      </c>
      <c r="B78" s="6" t="s">
        <v>59</v>
      </c>
      <c r="C78" s="6">
        <v>1.3041303792075799E-5</v>
      </c>
      <c r="D78" s="6">
        <v>2.4856277755745101E-5</v>
      </c>
      <c r="E78" s="8">
        <v>0.29990685974642201</v>
      </c>
      <c r="F78" s="7">
        <f t="shared" si="2"/>
        <v>0.52301360054274981</v>
      </c>
      <c r="G78" s="8">
        <v>0.66229431527334803</v>
      </c>
    </row>
    <row r="79" spans="1:7" x14ac:dyDescent="0.3">
      <c r="A79" s="5" t="s">
        <v>36</v>
      </c>
      <c r="B79" s="6" t="s">
        <v>59</v>
      </c>
      <c r="C79" s="6">
        <v>1.2294718698039999E-5</v>
      </c>
      <c r="D79" s="6">
        <v>2.6923712281255902E-5</v>
      </c>
      <c r="E79" s="8">
        <v>0.32396124408440102</v>
      </c>
      <c r="F79" s="7">
        <f t="shared" si="2"/>
        <v>0.48950694191385641</v>
      </c>
      <c r="G79" s="8">
        <v>0.68679783745893097</v>
      </c>
    </row>
    <row r="80" spans="1:7" x14ac:dyDescent="0.3">
      <c r="A80" s="5" t="s">
        <v>32</v>
      </c>
      <c r="B80" s="6" t="s">
        <v>59</v>
      </c>
      <c r="C80" s="6">
        <v>1.1342158436804199E-5</v>
      </c>
      <c r="D80" s="6">
        <v>2.8138429273763801E-5</v>
      </c>
      <c r="E80" s="8">
        <v>0.34344311320753301</v>
      </c>
      <c r="F80" s="7">
        <f t="shared" si="2"/>
        <v>0.46414518776317204</v>
      </c>
      <c r="G80" s="8">
        <v>0.70009557692304702</v>
      </c>
    </row>
    <row r="81" spans="1:7" x14ac:dyDescent="0.3">
      <c r="A81" s="5" t="s">
        <v>12</v>
      </c>
      <c r="B81" s="6" t="s">
        <v>59</v>
      </c>
      <c r="C81" s="6">
        <v>6.6317278625057304E-6</v>
      </c>
      <c r="D81" s="6">
        <v>2.0341342211165401E-5</v>
      </c>
      <c r="E81" s="8">
        <v>0.37220380314116402</v>
      </c>
      <c r="F81" s="7">
        <f t="shared" si="2"/>
        <v>0.42921919360508243</v>
      </c>
      <c r="G81" s="8">
        <v>0.73062228024006304</v>
      </c>
    </row>
    <row r="82" spans="1:7" x14ac:dyDescent="0.3">
      <c r="A82" s="5" t="s">
        <v>34</v>
      </c>
      <c r="B82" s="6" t="s">
        <v>59</v>
      </c>
      <c r="C82" s="6">
        <v>7.5106603167906802E-6</v>
      </c>
      <c r="D82" s="6">
        <v>3.03982674275174E-5</v>
      </c>
      <c r="E82" s="8">
        <v>0.40242498374313801</v>
      </c>
      <c r="F82" s="7">
        <f t="shared" si="2"/>
        <v>0.39531506481851669</v>
      </c>
      <c r="G82" s="8">
        <v>0.73287997206978395</v>
      </c>
    </row>
    <row r="83" spans="1:7" x14ac:dyDescent="0.3">
      <c r="A83" s="5" t="s">
        <v>30</v>
      </c>
      <c r="B83" s="6" t="s">
        <v>59</v>
      </c>
      <c r="C83" s="6">
        <v>6.7350650645452296E-6</v>
      </c>
      <c r="D83" s="6">
        <v>2.9735688019931201E-5</v>
      </c>
      <c r="E83" s="8">
        <v>0.41040717237459901</v>
      </c>
      <c r="F83" s="7">
        <f t="shared" si="2"/>
        <v>0.38678505799494445</v>
      </c>
      <c r="G83" s="8">
        <v>0.73287997206978395</v>
      </c>
    </row>
    <row r="84" spans="1:7" x14ac:dyDescent="0.3">
      <c r="A84" s="5" t="s">
        <v>21</v>
      </c>
      <c r="B84" s="6" t="s">
        <v>59</v>
      </c>
      <c r="C84" s="6">
        <v>5.2226454128802999E-6</v>
      </c>
      <c r="D84" s="6">
        <v>2.42780666346893E-5</v>
      </c>
      <c r="E84" s="8">
        <v>0.41483772003949998</v>
      </c>
      <c r="F84" s="7">
        <f t="shared" si="2"/>
        <v>0.38212176129885356</v>
      </c>
      <c r="G84" s="8">
        <v>0.73287997206978395</v>
      </c>
    </row>
    <row r="85" spans="1:7" x14ac:dyDescent="0.3">
      <c r="A85" s="5" t="s">
        <v>28</v>
      </c>
      <c r="B85" s="6" t="s">
        <v>59</v>
      </c>
      <c r="C85" s="6">
        <v>3.2932027360629801E-6</v>
      </c>
      <c r="D85" s="6">
        <v>2.6186368824871099E-5</v>
      </c>
      <c r="E85" s="8">
        <v>0.44996087738352802</v>
      </c>
      <c r="F85" s="7">
        <f t="shared" si="2"/>
        <v>0.34682524505815471</v>
      </c>
      <c r="G85" s="8">
        <v>0.76768576799718602</v>
      </c>
    </row>
    <row r="86" spans="1:7" x14ac:dyDescent="0.3">
      <c r="A86" s="5" t="s">
        <v>15</v>
      </c>
      <c r="B86" s="6" t="s">
        <v>59</v>
      </c>
      <c r="C86" s="6">
        <v>1.9138560157237302E-6</v>
      </c>
      <c r="D86" s="6">
        <v>2.0893890175942098E-5</v>
      </c>
      <c r="E86" s="8">
        <v>0.46350838822471602</v>
      </c>
      <c r="F86" s="7">
        <f t="shared" si="2"/>
        <v>0.33394240191486024</v>
      </c>
      <c r="G86" s="8">
        <v>0.76768576799718602</v>
      </c>
    </row>
    <row r="87" spans="1:7" x14ac:dyDescent="0.3">
      <c r="A87" s="5" t="s">
        <v>11</v>
      </c>
      <c r="B87" s="6" t="s">
        <v>59</v>
      </c>
      <c r="C87" s="6">
        <v>8.01195043239525E-7</v>
      </c>
      <c r="D87" s="6">
        <v>1.98337357264593E-5</v>
      </c>
      <c r="E87" s="8">
        <v>0.48388888133294</v>
      </c>
      <c r="F87" s="7">
        <f t="shared" si="2"/>
        <v>0.31525435687717268</v>
      </c>
      <c r="G87" s="8">
        <v>0.77715487001957095</v>
      </c>
    </row>
    <row r="88" spans="1:7" x14ac:dyDescent="0.3">
      <c r="A88" s="5" t="s">
        <v>6</v>
      </c>
      <c r="B88" s="6" t="s">
        <v>59</v>
      </c>
      <c r="C88" s="6">
        <v>-5.1951692414409401E-7</v>
      </c>
      <c r="D88" s="6">
        <v>2.1002377109763799E-5</v>
      </c>
      <c r="E88" s="8">
        <v>0.50986727032701695</v>
      </c>
      <c r="F88" s="7">
        <f t="shared" si="2"/>
        <v>0.29254286560182979</v>
      </c>
      <c r="G88" s="8">
        <v>0.79479309786270302</v>
      </c>
    </row>
    <row r="89" spans="1:7" x14ac:dyDescent="0.3">
      <c r="A89" s="5" t="s">
        <v>49</v>
      </c>
      <c r="B89" s="6" t="s">
        <v>59</v>
      </c>
      <c r="C89" s="6">
        <v>-3.2807481054896199E-6</v>
      </c>
      <c r="D89" s="6">
        <v>2.7140959574081199E-5</v>
      </c>
      <c r="E89" s="8">
        <v>0.54810621269050797</v>
      </c>
      <c r="F89" s="7">
        <f t="shared" si="2"/>
        <v>0.26113527524596458</v>
      </c>
      <c r="G89" s="8">
        <v>0.82998940778848396</v>
      </c>
    </row>
    <row r="90" spans="1:7" x14ac:dyDescent="0.3">
      <c r="A90" s="5" t="s">
        <v>43</v>
      </c>
      <c r="B90" s="6" t="s">
        <v>59</v>
      </c>
      <c r="C90" s="6">
        <v>-1.02554300954312E-5</v>
      </c>
      <c r="D90" s="6">
        <v>3.1371298281611198E-5</v>
      </c>
      <c r="E90" s="8">
        <v>0.62813008012124205</v>
      </c>
      <c r="F90" s="7">
        <f t="shared" si="2"/>
        <v>0.2019504084461618</v>
      </c>
      <c r="G90" s="8">
        <v>0.91446502872374402</v>
      </c>
    </row>
    <row r="91" spans="1:7" x14ac:dyDescent="0.3">
      <c r="A91" s="5" t="s">
        <v>8</v>
      </c>
      <c r="B91" s="6" t="s">
        <v>59</v>
      </c>
      <c r="C91" s="6">
        <v>-7.5343648016823197E-6</v>
      </c>
      <c r="D91" s="6">
        <v>1.94110186881912E-5</v>
      </c>
      <c r="E91" s="8">
        <v>0.65104706261024903</v>
      </c>
      <c r="F91" s="7">
        <f t="shared" si="2"/>
        <v>0.18638761620419925</v>
      </c>
      <c r="G91" s="8">
        <v>0.91446502872374402</v>
      </c>
    </row>
    <row r="92" spans="1:7" x14ac:dyDescent="0.3">
      <c r="A92" s="5" t="s">
        <v>7</v>
      </c>
      <c r="B92" s="6" t="s">
        <v>59</v>
      </c>
      <c r="C92" s="6">
        <v>-7.9514496643168195E-6</v>
      </c>
      <c r="D92" s="6">
        <v>1.9847304148211999E-5</v>
      </c>
      <c r="E92" s="8">
        <v>0.65565417153777905</v>
      </c>
      <c r="F92" s="7">
        <f t="shared" si="2"/>
        <v>0.18332517128822803</v>
      </c>
      <c r="G92" s="8">
        <v>0.91446502872374402</v>
      </c>
    </row>
    <row r="93" spans="1:7" x14ac:dyDescent="0.3">
      <c r="A93" s="5" t="s">
        <v>17</v>
      </c>
      <c r="B93" s="6" t="s">
        <v>59</v>
      </c>
      <c r="C93" s="6">
        <v>-1.5186513958196901E-5</v>
      </c>
      <c r="D93" s="6">
        <v>3.3064641282162098E-5</v>
      </c>
      <c r="E93" s="8">
        <v>0.67698980328930902</v>
      </c>
      <c r="F93" s="7">
        <f t="shared" si="2"/>
        <v>0.16941787253869059</v>
      </c>
      <c r="G93" s="8">
        <v>0.92001178395726702</v>
      </c>
    </row>
    <row r="94" spans="1:7" x14ac:dyDescent="0.3">
      <c r="A94" s="5" t="s">
        <v>10</v>
      </c>
      <c r="B94" s="6" t="s">
        <v>59</v>
      </c>
      <c r="C94" s="6">
        <v>-1.1414901441809399E-5</v>
      </c>
      <c r="D94" s="6">
        <v>1.8942622226679201E-5</v>
      </c>
      <c r="E94" s="8">
        <v>0.72661394728223005</v>
      </c>
      <c r="F94" s="7">
        <f t="shared" si="2"/>
        <v>0.13869627015404215</v>
      </c>
      <c r="G94" s="8">
        <v>0.92468516168044601</v>
      </c>
    </row>
    <row r="95" spans="1:7" x14ac:dyDescent="0.3">
      <c r="A95" s="5" t="s">
        <v>29</v>
      </c>
      <c r="B95" s="6" t="s">
        <v>59</v>
      </c>
      <c r="C95" s="6">
        <v>-1.4952899854148699E-5</v>
      </c>
      <c r="D95" s="6">
        <v>2.4786490864889201E-5</v>
      </c>
      <c r="E95" s="8">
        <v>0.72683483274685201</v>
      </c>
      <c r="F95" s="7">
        <f t="shared" si="2"/>
        <v>0.1385642677877055</v>
      </c>
      <c r="G95" s="8">
        <v>0.92468516168044601</v>
      </c>
    </row>
    <row r="96" spans="1:7" x14ac:dyDescent="0.3">
      <c r="A96" s="5" t="s">
        <v>25</v>
      </c>
      <c r="B96" s="6" t="s">
        <v>59</v>
      </c>
      <c r="C96" s="6">
        <v>-1.70500682276672E-5</v>
      </c>
      <c r="D96" s="6">
        <v>2.7446531077602601E-5</v>
      </c>
      <c r="E96" s="8">
        <v>0.73276937340714599</v>
      </c>
      <c r="F96" s="7">
        <f t="shared" si="2"/>
        <v>0.13503269059325387</v>
      </c>
      <c r="G96" s="8">
        <v>0.92468516168044601</v>
      </c>
    </row>
    <row r="97" spans="1:7" x14ac:dyDescent="0.3">
      <c r="A97" s="5" t="s">
        <v>51</v>
      </c>
      <c r="B97" s="6" t="s">
        <v>59</v>
      </c>
      <c r="C97" s="6">
        <v>-2.05035042862111E-5</v>
      </c>
      <c r="D97" s="6">
        <v>2.8673918761984201E-5</v>
      </c>
      <c r="E97" s="8">
        <v>0.76271328207530298</v>
      </c>
      <c r="F97" s="7">
        <f t="shared" si="2"/>
        <v>0.11763869063529753</v>
      </c>
      <c r="G97" s="8">
        <v>0.94008846395328105</v>
      </c>
    </row>
    <row r="98" spans="1:7" x14ac:dyDescent="0.3">
      <c r="A98" s="5" t="s">
        <v>53</v>
      </c>
      <c r="B98" s="6" t="s">
        <v>59</v>
      </c>
      <c r="C98" s="6">
        <v>-2.50651403325365E-5</v>
      </c>
      <c r="D98" s="6">
        <v>3.0609929727286997E-5</v>
      </c>
      <c r="E98" s="8">
        <v>0.79356585837886795</v>
      </c>
      <c r="F98" s="7">
        <f t="shared" si="2"/>
        <v>0.10041702512381072</v>
      </c>
      <c r="G98" s="8">
        <v>0.95588614759272805</v>
      </c>
    </row>
    <row r="99" spans="1:7" x14ac:dyDescent="0.3">
      <c r="A99" s="5" t="s">
        <v>56</v>
      </c>
      <c r="B99" s="6" t="s">
        <v>59</v>
      </c>
      <c r="C99" s="6">
        <v>-2.4336162833618698E-5</v>
      </c>
      <c r="D99" s="6">
        <v>2.5070118254477701E-5</v>
      </c>
      <c r="E99" s="8">
        <v>0.834157105181068</v>
      </c>
      <c r="F99" s="7">
        <f t="shared" si="2"/>
        <v>7.8752146619334912E-2</v>
      </c>
      <c r="G99" s="8">
        <v>0.98121060506310898</v>
      </c>
    </row>
    <row r="100" spans="1:7" x14ac:dyDescent="0.3">
      <c r="A100" s="5" t="s">
        <v>46</v>
      </c>
      <c r="B100" s="6" t="s">
        <v>59</v>
      </c>
      <c r="C100" s="6">
        <v>-2.84165858566102E-5</v>
      </c>
      <c r="D100" s="6">
        <v>2.6699704101377801E-5</v>
      </c>
      <c r="E100" s="8">
        <v>0.85640436089298699</v>
      </c>
      <c r="F100" s="7">
        <f t="shared" si="2"/>
        <v>6.7321129902893045E-2</v>
      </c>
      <c r="G100" s="8">
        <v>0.98121060506310898</v>
      </c>
    </row>
    <row r="101" spans="1:7" x14ac:dyDescent="0.3">
      <c r="A101" s="5" t="s">
        <v>41</v>
      </c>
      <c r="B101" s="6" t="s">
        <v>59</v>
      </c>
      <c r="C101" s="6">
        <v>-3.4448035385374602E-5</v>
      </c>
      <c r="D101" s="6">
        <v>2.7722948092554799E-5</v>
      </c>
      <c r="E101" s="8">
        <v>0.89298904086300701</v>
      </c>
      <c r="F101" s="7">
        <f t="shared" si="2"/>
        <v>4.9153870923242603E-2</v>
      </c>
      <c r="G101" s="8">
        <v>0.98121060506310898</v>
      </c>
    </row>
    <row r="102" spans="1:7" x14ac:dyDescent="0.3">
      <c r="A102" s="5" t="s">
        <v>38</v>
      </c>
      <c r="B102" s="6" t="s">
        <v>59</v>
      </c>
      <c r="C102" s="6">
        <v>-3.1223942574866502E-5</v>
      </c>
      <c r="D102" s="6">
        <v>2.4172905302162999E-5</v>
      </c>
      <c r="E102" s="8">
        <v>0.901768043769406</v>
      </c>
      <c r="F102" s="7">
        <f t="shared" si="2"/>
        <v>4.4905158983443903E-2</v>
      </c>
      <c r="G102" s="8">
        <v>0.98121060506310898</v>
      </c>
    </row>
    <row r="103" spans="1:7" x14ac:dyDescent="0.3">
      <c r="A103" s="5" t="s">
        <v>44</v>
      </c>
      <c r="B103" s="6" t="s">
        <v>59</v>
      </c>
      <c r="C103" s="6">
        <v>-3.33780449784414E-5</v>
      </c>
      <c r="D103" s="6">
        <v>2.4015262700413099E-5</v>
      </c>
      <c r="E103" s="8">
        <v>0.91771551680336405</v>
      </c>
      <c r="F103" s="7">
        <f t="shared" si="2"/>
        <v>3.7291925149634191E-2</v>
      </c>
      <c r="G103" s="8">
        <v>0.98121060506310898</v>
      </c>
    </row>
    <row r="104" spans="1:7" x14ac:dyDescent="0.3">
      <c r="A104" s="5" t="s">
        <v>48</v>
      </c>
      <c r="B104" s="6" t="s">
        <v>59</v>
      </c>
      <c r="C104" s="6">
        <v>-3.5600911125551997E-5</v>
      </c>
      <c r="D104" s="6">
        <v>2.4649530579054E-5</v>
      </c>
      <c r="E104" s="8">
        <v>0.92567038213500796</v>
      </c>
      <c r="F104" s="7">
        <f t="shared" si="2"/>
        <v>3.354363178882154E-2</v>
      </c>
      <c r="G104" s="8">
        <v>0.98121060506310898</v>
      </c>
    </row>
    <row r="105" spans="1:7" x14ac:dyDescent="0.3">
      <c r="A105" s="5" t="s">
        <v>54</v>
      </c>
      <c r="B105" s="6" t="s">
        <v>59</v>
      </c>
      <c r="C105" s="6">
        <v>-3.9660116028591699E-5</v>
      </c>
      <c r="D105" s="6">
        <v>2.2073777186399699E-5</v>
      </c>
      <c r="E105" s="8">
        <v>0.96380894818799501</v>
      </c>
      <c r="F105" s="7">
        <f t="shared" si="2"/>
        <v>1.60090459424371E-2</v>
      </c>
      <c r="G105" s="8">
        <v>0.98229679921893498</v>
      </c>
    </row>
    <row r="106" spans="1:7" x14ac:dyDescent="0.3">
      <c r="A106" s="5" t="s">
        <v>20</v>
      </c>
      <c r="B106" s="6" t="s">
        <v>59</v>
      </c>
      <c r="C106" s="6">
        <v>-4.8629589651246698E-5</v>
      </c>
      <c r="D106" s="6">
        <v>2.4100233060980101E-5</v>
      </c>
      <c r="E106" s="8">
        <v>0.978194253830315</v>
      </c>
      <c r="F106" s="7">
        <f t="shared" si="2"/>
        <v>9.5748926669711465E-3</v>
      </c>
      <c r="G106" s="8">
        <v>0.98229679921893498</v>
      </c>
    </row>
    <row r="107" spans="1:7" x14ac:dyDescent="0.3">
      <c r="A107" s="5" t="s">
        <v>18</v>
      </c>
      <c r="B107" s="6" t="s">
        <v>59</v>
      </c>
      <c r="C107" s="6">
        <v>-4.2602118964952597E-5</v>
      </c>
      <c r="D107" s="6">
        <v>2.02512388938172E-5</v>
      </c>
      <c r="E107" s="8">
        <v>0.98229679921893498</v>
      </c>
      <c r="F107" s="7">
        <f t="shared" si="2"/>
        <v>7.7572710848778084E-3</v>
      </c>
      <c r="G107" s="8">
        <v>0.98229679921893498</v>
      </c>
    </row>
  </sheetData>
  <sortState xmlns:xlrd2="http://schemas.microsoft.com/office/spreadsheetml/2017/richdata2" ref="A2:G70">
    <sortCondition ref="G2:G70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JiangR</cp:lastModifiedBy>
  <dcterms:created xsi:type="dcterms:W3CDTF">2015-06-05T18:17:20Z</dcterms:created>
  <dcterms:modified xsi:type="dcterms:W3CDTF">2022-11-09T01:50:40Z</dcterms:modified>
</cp:coreProperties>
</file>