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uob-my.sharepoint.com/personal/qh18484_bristol_ac_uk/Documents/Manuscripts/Rapamycin/ver1.1/Tables/"/>
    </mc:Choice>
  </mc:AlternateContent>
  <xr:revisionPtr revIDLastSave="250" documentId="13_ncr:1_{473BDC23-FB28-490F-A801-01A9B664F3E6}" xr6:coauthVersionLast="47" xr6:coauthVersionMax="47" xr10:uidLastSave="{86B2156D-2E21-48E2-8416-832649D41E2A}"/>
  <bookViews>
    <workbookView xWindow="-113" yWindow="-113" windowWidth="24267" windowHeight="13148" activeTab="4" xr2:uid="{00000000-000D-0000-FFFF-FFFF00000000}"/>
  </bookViews>
  <sheets>
    <sheet name="Legends" sheetId="2" r:id="rId1"/>
    <sheet name="STable1" sheetId="9" r:id="rId2"/>
    <sheet name="STable2" sheetId="1" r:id="rId3"/>
    <sheet name="STable3" sheetId="3" r:id="rId4"/>
    <sheet name="STable4" sheetId="4" r:id="rId5"/>
    <sheet name="STable5" sheetId="5" r:id="rId6"/>
    <sheet name="STable6" sheetId="6" r:id="rId7"/>
    <sheet name="STable7" sheetId="10" r:id="rId8"/>
    <sheet name="STable8" sheetId="8" r:id="rId9"/>
    <sheet name="STable9" sheetId="11" r:id="rId10"/>
    <sheet name="STable10" sheetId="7" r:id="rId11"/>
  </sheets>
  <definedNames>
    <definedName name="_xlnm._FilterDatabase" localSheetId="10" hidden="1">STable10!$A$1:$R$1189</definedName>
    <definedName name="_xlnm._FilterDatabase" localSheetId="6" hidden="1">STable6!$A$1:$Q$47</definedName>
    <definedName name="_xlnm._FilterDatabase" localSheetId="8" hidden="1">STable8!$A$1:$N$209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0" i="8" l="1"/>
  <c r="J157" i="8"/>
  <c r="J209" i="8"/>
  <c r="J132" i="8"/>
  <c r="J99" i="8"/>
  <c r="J196" i="8"/>
  <c r="J51" i="8"/>
  <c r="J23" i="8"/>
  <c r="J8" i="8"/>
  <c r="J61" i="8"/>
  <c r="J37" i="8"/>
  <c r="J49" i="8"/>
  <c r="J47" i="8"/>
  <c r="J75" i="8"/>
  <c r="J151" i="8"/>
  <c r="J118" i="8"/>
  <c r="J90" i="8"/>
  <c r="J185" i="8"/>
  <c r="J50" i="8"/>
  <c r="J17" i="8"/>
  <c r="J4" i="8"/>
  <c r="J58" i="8"/>
  <c r="J32" i="8"/>
  <c r="J48" i="8"/>
  <c r="J42" i="8"/>
  <c r="J72" i="8"/>
  <c r="J147" i="8"/>
  <c r="J204" i="8"/>
  <c r="G10" i="4"/>
  <c r="G16" i="4"/>
  <c r="G14" i="4"/>
  <c r="G12" i="4"/>
  <c r="G15" i="4"/>
  <c r="G11" i="4"/>
</calcChain>
</file>

<file path=xl/sharedStrings.xml><?xml version="1.0" encoding="utf-8"?>
<sst xmlns="http://schemas.openxmlformats.org/spreadsheetml/2006/main" count="12969" uniqueCount="628">
  <si>
    <t>ENSG_ID</t>
  </si>
  <si>
    <t>X</t>
  </si>
  <si>
    <t>UniProt_ID</t>
  </si>
  <si>
    <t>Pathway</t>
  </si>
  <si>
    <t>Protein_name</t>
  </si>
  <si>
    <t>HGNC_name</t>
  </si>
  <si>
    <t>source</t>
  </si>
  <si>
    <t>ARIC</t>
  </si>
  <si>
    <t>DECODE</t>
  </si>
  <si>
    <t>FENLAND</t>
  </si>
  <si>
    <t>UKBB</t>
  </si>
  <si>
    <t>eQTLgen</t>
  </si>
  <si>
    <t>MetaBrain</t>
  </si>
  <si>
    <t>chromosome_name</t>
  </si>
  <si>
    <t>GRCh38_start</t>
  </si>
  <si>
    <t>GRCh37_start</t>
  </si>
  <si>
    <t>ENSG00000142208</t>
  </si>
  <si>
    <t>P31749</t>
  </si>
  <si>
    <t>MTORC2</t>
  </si>
  <si>
    <t>Akt</t>
  </si>
  <si>
    <t>AKT1</t>
  </si>
  <si>
    <t>15627_83</t>
  </si>
  <si>
    <t>NA</t>
  </si>
  <si>
    <t>eqtl-a-ENSG00000142208</t>
  </si>
  <si>
    <t>ENSG00000204673</t>
  </si>
  <si>
    <t>Q96B36</t>
  </si>
  <si>
    <t>MTORC1</t>
  </si>
  <si>
    <t>PRAS40</t>
  </si>
  <si>
    <t>AKT1S1</t>
  </si>
  <si>
    <t>KEGG</t>
  </si>
  <si>
    <t>eqtl-a-ENSG00000204673</t>
  </si>
  <si>
    <t>ENSG00000130779</t>
  </si>
  <si>
    <t>P30622</t>
  </si>
  <si>
    <t>CLIP-170</t>
  </si>
  <si>
    <t>CLIP1</t>
  </si>
  <si>
    <t>eqtl-a-ENSG00000130779</t>
  </si>
  <si>
    <t>ENSG00000100150</t>
  </si>
  <si>
    <t>O75140</t>
  </si>
  <si>
    <t>Gator1</t>
  </si>
  <si>
    <t>DEPDC5</t>
  </si>
  <si>
    <t>eqtl-a-ENSG00000100150</t>
  </si>
  <si>
    <t>ENSG00000155792</t>
  </si>
  <si>
    <t>Q8TB45</t>
  </si>
  <si>
    <t>Deptor</t>
  </si>
  <si>
    <t>DEPTOR</t>
  </si>
  <si>
    <t>eqtl-a-ENSG00000155792</t>
  </si>
  <si>
    <t>ENSG00000161960</t>
  </si>
  <si>
    <t>P60842</t>
  </si>
  <si>
    <t>EIF-4A</t>
  </si>
  <si>
    <t>EIF4A1</t>
  </si>
  <si>
    <t>18829_4</t>
  </si>
  <si>
    <t>eqtl-a-ENSG00000161960</t>
  </si>
  <si>
    <t>ENSG00000063046</t>
  </si>
  <si>
    <t>P23588</t>
  </si>
  <si>
    <t>eIF4B</t>
  </si>
  <si>
    <t>EIF4B</t>
  </si>
  <si>
    <t>14675_20</t>
  </si>
  <si>
    <t>eqtl-a-ENSG00000063046</t>
  </si>
  <si>
    <t>ENSG00000151247</t>
  </si>
  <si>
    <t>P06730</t>
  </si>
  <si>
    <t>eIF4E</t>
  </si>
  <si>
    <t>EIF4E</t>
  </si>
  <si>
    <t>19263_147</t>
  </si>
  <si>
    <t>eqtl-a-ENSG00000151247</t>
  </si>
  <si>
    <t>ENSG00000187840</t>
  </si>
  <si>
    <t>Q13541</t>
  </si>
  <si>
    <t>4E-BP</t>
  </si>
  <si>
    <t>EIF4EBP1</t>
  </si>
  <si>
    <t>17372_5</t>
  </si>
  <si>
    <t>eqtl-a-ENSG00000187840</t>
  </si>
  <si>
    <t>ENSG00000088832</t>
  </si>
  <si>
    <t>P62942</t>
  </si>
  <si>
    <t>FKBP12 </t>
  </si>
  <si>
    <t>FKBP1A</t>
  </si>
  <si>
    <t>eqtl-a-ENSG00000088832</t>
  </si>
  <si>
    <t>ENSG00000096060</t>
  </si>
  <si>
    <t>Q13451</t>
  </si>
  <si>
    <t>FKBP51</t>
  </si>
  <si>
    <t>FKBP5</t>
  </si>
  <si>
    <t>eqtl-a-ENSG00000096060</t>
  </si>
  <si>
    <t>ENSG00000106070</t>
  </si>
  <si>
    <t>Q13322</t>
  </si>
  <si>
    <t>Grb10</t>
  </si>
  <si>
    <t>GRB10</t>
  </si>
  <si>
    <t>11358_15</t>
  </si>
  <si>
    <t>eqtl-a-ENSG00000106070</t>
  </si>
  <si>
    <t>ENSG00000169047</t>
  </si>
  <si>
    <t>P35568</t>
  </si>
  <si>
    <t>IRS1</t>
  </si>
  <si>
    <t>eqtl-a-ENSG00000169047</t>
  </si>
  <si>
    <t>ENSG00000185950</t>
  </si>
  <si>
    <t>Q9Y4H2</t>
  </si>
  <si>
    <t>IRS2</t>
  </si>
  <si>
    <t>eqtl-a-ENSG00000185950</t>
  </si>
  <si>
    <t>ENSG00000155506</t>
  </si>
  <si>
    <t>Q6PKG0</t>
  </si>
  <si>
    <t>LARP1</t>
  </si>
  <si>
    <t>eqtl-a-ENSG00000155506</t>
  </si>
  <si>
    <t>ENSG00000134324</t>
  </si>
  <si>
    <t>Q14693</t>
  </si>
  <si>
    <t>Lipin-1</t>
  </si>
  <si>
    <t>LPIN1</t>
  </si>
  <si>
    <t>eqtl-a-ENSG00000134324</t>
  </si>
  <si>
    <t>ENSG00000179632</t>
  </si>
  <si>
    <t>Q9H063</t>
  </si>
  <si>
    <t>MAF1</t>
  </si>
  <si>
    <t>eqtl-a-ENSG00000179632</t>
  </si>
  <si>
    <t>ENSG00000119487</t>
  </si>
  <si>
    <t>Q9BPZ7</t>
  </si>
  <si>
    <t>mSin1</t>
  </si>
  <si>
    <t>MAPKAP1</t>
  </si>
  <si>
    <t>eqtl-a-ENSG00000119487</t>
  </si>
  <si>
    <t>ENSG00000167965</t>
  </si>
  <si>
    <t>Q9BVC4</t>
  </si>
  <si>
    <t>MLST8</t>
  </si>
  <si>
    <t>eqtl-a-ENSG00000167965</t>
  </si>
  <si>
    <t>ENSG00000173531</t>
  </si>
  <si>
    <t>P26927</t>
  </si>
  <si>
    <t>MST1</t>
  </si>
  <si>
    <t>4407_10</t>
  </si>
  <si>
    <t>eqtl-a-ENSG00000173531</t>
  </si>
  <si>
    <t>ENSG00000114388</t>
  </si>
  <si>
    <t>Q8WTW4</t>
  </si>
  <si>
    <t>NPRL2 </t>
  </si>
  <si>
    <t>eqtl-a-ENSG00000114388</t>
  </si>
  <si>
    <t>ENSG00000103148</t>
  </si>
  <si>
    <t>Q12980</t>
  </si>
  <si>
    <t>NPRL3</t>
  </si>
  <si>
    <t>eqtl-a-ENSG00000103148</t>
  </si>
  <si>
    <t>ENSG00000109819</t>
  </si>
  <si>
    <t>Q9UBK2</t>
  </si>
  <si>
    <t>PGC-1a</t>
  </si>
  <si>
    <t>PPARGC1A</t>
  </si>
  <si>
    <t>11825_27</t>
  </si>
  <si>
    <t>eqtl-a-ENSG00000109819</t>
  </si>
  <si>
    <t>ENSG00000132356</t>
  </si>
  <si>
    <t>Q13131</t>
  </si>
  <si>
    <t>AMPK</t>
  </si>
  <si>
    <t>PRKAA1</t>
  </si>
  <si>
    <t>eqtl-a-ENSG00000132356</t>
  </si>
  <si>
    <t>ENSG00000162409</t>
  </si>
  <si>
    <t>P54646</t>
  </si>
  <si>
    <t>PRKAA2</t>
  </si>
  <si>
    <t>ENSG00000111725</t>
  </si>
  <si>
    <t>Q9Y478</t>
  </si>
  <si>
    <t>PRKAB1</t>
  </si>
  <si>
    <t>eqtl-a-ENSG00000111725</t>
  </si>
  <si>
    <t>ENSG00000131791</t>
  </si>
  <si>
    <t>O43741</t>
  </si>
  <si>
    <t>PRKAB2</t>
  </si>
  <si>
    <t>eqtl-a-ENSG00000131791</t>
  </si>
  <si>
    <t>ENSG00000106617</t>
  </si>
  <si>
    <t>Q9UGJ0</t>
  </si>
  <si>
    <t>PRKAG2</t>
  </si>
  <si>
    <t>eqtl-a-ENSG00000106617</t>
  </si>
  <si>
    <t>ENSG00000154229</t>
  </si>
  <si>
    <t>P17252 </t>
  </si>
  <si>
    <t>PKC</t>
  </si>
  <si>
    <t>PRKCA</t>
  </si>
  <si>
    <t>2644_11</t>
  </si>
  <si>
    <t>eqtl-a-ENSG00000154229</t>
  </si>
  <si>
    <t>ENSG00000186654</t>
  </si>
  <si>
    <t>P85299 </t>
  </si>
  <si>
    <t>Protor</t>
  </si>
  <si>
    <t>PRR5</t>
  </si>
  <si>
    <t>eqtl-a-ENSG00000186654</t>
  </si>
  <si>
    <t>ENSG00000106615</t>
  </si>
  <si>
    <t>Q15382</t>
  </si>
  <si>
    <t>RHEB</t>
  </si>
  <si>
    <t>eqtl-a-ENSG00000106615</t>
  </si>
  <si>
    <t>ENSG00000067560</t>
  </si>
  <si>
    <t>P61586 </t>
  </si>
  <si>
    <t>Rho</t>
  </si>
  <si>
    <t>RHOA</t>
  </si>
  <si>
    <t>9855_10</t>
  </si>
  <si>
    <t>eqtl-a-ENSG00000067560</t>
  </si>
  <si>
    <t>ENSG00000164327</t>
  </si>
  <si>
    <t>Q6R327</t>
  </si>
  <si>
    <t>Rictor</t>
  </si>
  <si>
    <t>RICTOR</t>
  </si>
  <si>
    <t>eqtl-a-ENSG00000164327</t>
  </si>
  <si>
    <t>ENSG00000108443</t>
  </si>
  <si>
    <t>P23443</t>
  </si>
  <si>
    <t>S6K</t>
  </si>
  <si>
    <t>RPS6KB1</t>
  </si>
  <si>
    <t>15608_5</t>
  </si>
  <si>
    <t>eqtl-a-ENSG00000108443</t>
  </si>
  <si>
    <t>8962_48</t>
  </si>
  <si>
    <t>ENSG00000175634</t>
  </si>
  <si>
    <t>Q9UBS0</t>
  </si>
  <si>
    <t>S6K2</t>
  </si>
  <si>
    <t>RPS6KB2 </t>
  </si>
  <si>
    <t>eqtl-a-ENSG00000175634</t>
  </si>
  <si>
    <t>ENSG00000141564</t>
  </si>
  <si>
    <t>Q8N122</t>
  </si>
  <si>
    <t>Raptor</t>
  </si>
  <si>
    <t>RPTOR</t>
  </si>
  <si>
    <t>eqtl-a-ENSG00000141564</t>
  </si>
  <si>
    <t>ENSG00000155876</t>
  </si>
  <si>
    <t>Q7L523</t>
  </si>
  <si>
    <t>RAGA</t>
  </si>
  <si>
    <t>RRAGA</t>
  </si>
  <si>
    <t>eqtl-a-ENSG00000155876</t>
  </si>
  <si>
    <t>ENSG00000083750</t>
  </si>
  <si>
    <t>Q5VZM2</t>
  </si>
  <si>
    <t>RAGB</t>
  </si>
  <si>
    <t>RRAGB</t>
  </si>
  <si>
    <t>eqtl-a-ENSG00000083750</t>
  </si>
  <si>
    <t>ENSG00000118515</t>
  </si>
  <si>
    <t>O00141</t>
  </si>
  <si>
    <t>SGK1</t>
  </si>
  <si>
    <t>eqtl-a-ENSG00000118515</t>
  </si>
  <si>
    <t>ENSG00000145979</t>
  </si>
  <si>
    <t>Q9P0N9</t>
  </si>
  <si>
    <t>TBC1D7</t>
  </si>
  <si>
    <t>eqtl-a-ENSG00000145979</t>
  </si>
  <si>
    <t>ENSG00000100726</t>
  </si>
  <si>
    <t>Q9Y4R8</t>
  </si>
  <si>
    <t>Tel2</t>
  </si>
  <si>
    <t>TELO2</t>
  </si>
  <si>
    <t>eqtl-a-ENSG00000100726</t>
  </si>
  <si>
    <t>ENSG00000112561</t>
  </si>
  <si>
    <t>P19484</t>
  </si>
  <si>
    <t>TFEB</t>
  </si>
  <si>
    <t>eqtl-a-ENSG00000112561</t>
  </si>
  <si>
    <t>ENSG00000165699</t>
  </si>
  <si>
    <t>Q92574</t>
  </si>
  <si>
    <t>TSC1</t>
  </si>
  <si>
    <t>eqtl-a-ENSG00000165699</t>
  </si>
  <si>
    <t>ENSG00000103197</t>
  </si>
  <si>
    <t>P49815</t>
  </si>
  <si>
    <t>TSC2</t>
  </si>
  <si>
    <t>eqtl-a-ENSG00000103197</t>
  </si>
  <si>
    <t>ENSG00000101407</t>
  </si>
  <si>
    <t>O43156</t>
  </si>
  <si>
    <t>Tti1</t>
  </si>
  <si>
    <t>TTI1</t>
  </si>
  <si>
    <t>eqtl-a-ENSG00000101407</t>
  </si>
  <si>
    <t>ENSG00000177169</t>
  </si>
  <si>
    <t>O75385</t>
  </si>
  <si>
    <t>ATG1</t>
  </si>
  <si>
    <t>ULK1</t>
  </si>
  <si>
    <t>eqtl-a-ENSG00000177169</t>
  </si>
  <si>
    <t>ENSG00000100811</t>
  </si>
  <si>
    <t>P25490</t>
  </si>
  <si>
    <t>YY1</t>
  </si>
  <si>
    <t>17337_1</t>
  </si>
  <si>
    <t>eqtl-a-ENSG00000100811</t>
  </si>
  <si>
    <t>Supplementary Table 1</t>
  </si>
  <si>
    <t>Supplementary Table 2</t>
  </si>
  <si>
    <t>Supplementary Table 3</t>
  </si>
  <si>
    <t>Supplementary Table 4</t>
  </si>
  <si>
    <t>Supplementary Table 7</t>
  </si>
  <si>
    <t>ENSG00000198793</t>
  </si>
  <si>
    <t>MTOR</t>
  </si>
  <si>
    <t>ukb-a-249</t>
  </si>
  <si>
    <t>Weight</t>
  </si>
  <si>
    <t>rs4845985</t>
  </si>
  <si>
    <t>ieu-a-89</t>
  </si>
  <si>
    <t>Height</t>
  </si>
  <si>
    <t>ieu-a-1004</t>
  </si>
  <si>
    <t>Age at menopause</t>
  </si>
  <si>
    <t>ukb-a-500</t>
  </si>
  <si>
    <t>Heel bone mineral density (BMD) T-score automated</t>
  </si>
  <si>
    <t>ukb-a-248</t>
  </si>
  <si>
    <t>Body mass index (BMI)</t>
  </si>
  <si>
    <t>ieu-a-23</t>
  </si>
  <si>
    <t>Type 2 diabetes</t>
  </si>
  <si>
    <t>gene.ensembl_id</t>
  </si>
  <si>
    <t>gene.name</t>
  </si>
  <si>
    <t>gwas.id</t>
  </si>
  <si>
    <t>gwas.trait</t>
  </si>
  <si>
    <t>Open GWAS ID</t>
  </si>
  <si>
    <t xml:space="preserve">Outcome </t>
  </si>
  <si>
    <t>Study</t>
  </si>
  <si>
    <t>N (cases)</t>
  </si>
  <si>
    <t>N (controls)</t>
  </si>
  <si>
    <t>Total</t>
  </si>
  <si>
    <t>PMID</t>
  </si>
  <si>
    <t>DOI</t>
  </si>
  <si>
    <t>ieu-b-40</t>
  </si>
  <si>
    <t>Yengo et al, 2018</t>
  </si>
  <si>
    <t>N/A</t>
  </si>
  <si>
    <t>10.1093/hmg/ddy271</t>
  </si>
  <si>
    <t>ieu-a-26</t>
  </si>
  <si>
    <t>Type 2 diabetes (T2D)</t>
  </si>
  <si>
    <t>10.1038/ng.2383</t>
  </si>
  <si>
    <t>ieu-a-7</t>
  </si>
  <si>
    <t>﻿Coronary heart disease (CHD)</t>
  </si>
  <si>
    <t>﻿60,801</t>
  </si>
  <si>
    <t>10.1038/ng.3396</t>
  </si>
  <si>
    <t>ieu-a-798</t>
  </si>
  <si>
    <t>Myocardial infarction (MI)</t>
  </si>
  <si>
    <t>ebi-a-GCST006414</t>
  </si>
  <si>
    <t>Atrial fibrillation (AF)</t>
  </si>
  <si>
    <t>10.1038/s41588-018-0171-3</t>
  </si>
  <si>
    <t>ebi-a-GCST009541</t>
  </si>
  <si>
    <t>Heart failure (HF)</t>
  </si>
  <si>
    <t>10.1038/s41467-019-13690-5</t>
  </si>
  <si>
    <t>ebi-a-GCST006906</t>
  </si>
  <si>
    <t>10.1038/s41588-018-0058-3</t>
  </si>
  <si>
    <t>Outcome datasets used in the study</t>
  </si>
  <si>
    <t>Colocalisation analysis for MR results with p-value &lt; 0.05</t>
  </si>
  <si>
    <t>ukb-b-17422</t>
  </si>
  <si>
    <t>ukb-b-16446</t>
  </si>
  <si>
    <t>Basal metabolic rate</t>
  </si>
  <si>
    <t>Heel bone mineral density</t>
  </si>
  <si>
    <t>ebi-a-GCST006288</t>
  </si>
  <si>
    <t>ebi-a-GCST005350</t>
  </si>
  <si>
    <t>Total bone mineral density (age 45-60)</t>
  </si>
  <si>
    <t>Prostate cancer</t>
  </si>
  <si>
    <t>ieu-b-85</t>
  </si>
  <si>
    <t>Longevity (90th percentile)</t>
  </si>
  <si>
    <t>Longevity (99th percentile)</t>
  </si>
  <si>
    <t>25,483 </t>
  </si>
  <si>
    <t> 11,262</t>
  </si>
  <si>
    <t>Deelen et al., 2019</t>
  </si>
  <si>
    <t>3,484 </t>
  </si>
  <si>
    <t>10.1038/s41467-019-11558-2</t>
  </si>
  <si>
    <t xml:space="preserve">Supplementary Table 5 </t>
  </si>
  <si>
    <t>MRC-IEU GWAS</t>
  </si>
  <si>
    <t>Wood et al., 2014</t>
  </si>
  <si>
    <t>10.5523/bris.pnoat8cxo0u52p6ynfaekeigi</t>
  </si>
  <si>
    <t>10.1038/ng.3097</t>
  </si>
  <si>
    <t>Age at menopause (last menstruation)</t>
  </si>
  <si>
    <t>Kemp et al., 2017</t>
  </si>
  <si>
    <t>10.1038/ng.3949</t>
  </si>
  <si>
    <t>Medina-Gomez et al., 2018</t>
  </si>
  <si>
    <t>10.1016/j.ajhg.2017.12.005</t>
  </si>
  <si>
    <t>10.1038/s41588-018-0142-8</t>
  </si>
  <si>
    <t>Schumacher et al., 2018</t>
  </si>
  <si>
    <t>Ancestry</t>
  </si>
  <si>
    <t>European</t>
  </si>
  <si>
    <t>Genetic associations used as exposures and instrument strength (F-statistics, R2)</t>
  </si>
  <si>
    <t>SNP</t>
  </si>
  <si>
    <t>effect_allele.exposure</t>
  </si>
  <si>
    <t>other_allele.exposure</t>
  </si>
  <si>
    <t>beta.exposure</t>
  </si>
  <si>
    <t>se.exposure</t>
  </si>
  <si>
    <t>eaf.exposure</t>
  </si>
  <si>
    <t>pval.exposure</t>
  </si>
  <si>
    <t>F_stats</t>
  </si>
  <si>
    <t>R2</t>
  </si>
  <si>
    <t>A</t>
  </si>
  <si>
    <t>G</t>
  </si>
  <si>
    <t>Exposure datasets used in the study</t>
  </si>
  <si>
    <t xml:space="preserve">Supplementary Table 6 </t>
  </si>
  <si>
    <t>Supplementary Table 8</t>
  </si>
  <si>
    <t>Study cohort name</t>
  </si>
  <si>
    <t>Sample size</t>
  </si>
  <si>
    <t>Tissue</t>
  </si>
  <si>
    <t>molecular QTL</t>
  </si>
  <si>
    <t>Pietzner et al. (2021)</t>
  </si>
  <si>
    <t>pQTL</t>
  </si>
  <si>
    <t>Gene targets measured</t>
  </si>
  <si>
    <t>10.1126/science.abj1541</t>
  </si>
  <si>
    <t xml:space="preserve"> blood plasma</t>
  </si>
  <si>
    <t>Zhang et al. (2022)</t>
  </si>
  <si>
    <t>Ferkingstad et al. (2021)</t>
  </si>
  <si>
    <t>blood plasma</t>
  </si>
  <si>
    <t>10.1038/s41588-022-01051-w</t>
  </si>
  <si>
    <t>deCODE</t>
  </si>
  <si>
    <t>10.1038/s41588-021-00978-w</t>
  </si>
  <si>
    <t>Võsa et al. (2021)</t>
  </si>
  <si>
    <t>10.1038/s41588-021-00913-z</t>
  </si>
  <si>
    <t>eQTL</t>
  </si>
  <si>
    <t>blood</t>
  </si>
  <si>
    <t>10.1038/s41588-023-01300-6</t>
  </si>
  <si>
    <t>de Klein et al. (2023)</t>
  </si>
  <si>
    <t>brain cortex</t>
  </si>
  <si>
    <t> 19,373 </t>
  </si>
  <si>
    <t>rs2300094</t>
  </si>
  <si>
    <t>C</t>
  </si>
  <si>
    <t>T</t>
  </si>
  <si>
    <t>exposure</t>
  </si>
  <si>
    <t>rs146008363</t>
  </si>
  <si>
    <t>rs61762372</t>
  </si>
  <si>
    <t>rs9866749</t>
  </si>
  <si>
    <t>rs771965102</t>
  </si>
  <si>
    <t>rs11716895</t>
  </si>
  <si>
    <t>rs7957445</t>
  </si>
  <si>
    <t>rs8392</t>
  </si>
  <si>
    <t>rs5749334</t>
  </si>
  <si>
    <t>rs45457991</t>
  </si>
  <si>
    <t>rs181795892</t>
  </si>
  <si>
    <t>rs6068570</t>
  </si>
  <si>
    <t>rs2541622</t>
  </si>
  <si>
    <t>rs73113863</t>
  </si>
  <si>
    <t>rs2284264</t>
  </si>
  <si>
    <t>rs6963427</t>
  </si>
  <si>
    <t>rs1292060</t>
  </si>
  <si>
    <t>rs11941854</t>
  </si>
  <si>
    <t>rs17485664</t>
  </si>
  <si>
    <t>rs9462739</t>
  </si>
  <si>
    <t>rs17827161</t>
  </si>
  <si>
    <t>rs509753</t>
  </si>
  <si>
    <t>rs3817012</t>
  </si>
  <si>
    <t>rs930495</t>
  </si>
  <si>
    <t>rs3805487</t>
  </si>
  <si>
    <t>rs6731096</t>
  </si>
  <si>
    <t>rs4062178</t>
  </si>
  <si>
    <t>rs45490496</t>
  </si>
  <si>
    <t>rs555100</t>
  </si>
  <si>
    <t>rs7661487</t>
  </si>
  <si>
    <t>rs9901697</t>
  </si>
  <si>
    <t>rs3867429</t>
  </si>
  <si>
    <t>rs1467044</t>
  </si>
  <si>
    <t>rs2451654</t>
  </si>
  <si>
    <t>rs36095416</t>
  </si>
  <si>
    <t>rs1051942</t>
  </si>
  <si>
    <t>rs7870151</t>
  </si>
  <si>
    <t>rs26828</t>
  </si>
  <si>
    <t>rs13018683</t>
  </si>
  <si>
    <t>rs140746667</t>
  </si>
  <si>
    <t>rs1893973</t>
  </si>
  <si>
    <t>rs7973178</t>
  </si>
  <si>
    <t>rs11993554</t>
  </si>
  <si>
    <t>rs4771629</t>
  </si>
  <si>
    <t>rs1034458</t>
  </si>
  <si>
    <t>rs12601850</t>
  </si>
  <si>
    <t>rs7650253</t>
  </si>
  <si>
    <t>rs6041749</t>
  </si>
  <si>
    <t>rs3800372</t>
  </si>
  <si>
    <t>rs111602217</t>
  </si>
  <si>
    <t>rs2272972</t>
  </si>
  <si>
    <t>rs9753716</t>
  </si>
  <si>
    <t>rs2562191</t>
  </si>
  <si>
    <t>rs1051771</t>
  </si>
  <si>
    <t>rs5016446</t>
  </si>
  <si>
    <t>rs12103623</t>
  </si>
  <si>
    <t>rs7967558</t>
  </si>
  <si>
    <t>rs3104551</t>
  </si>
  <si>
    <t>rs3766519</t>
  </si>
  <si>
    <t>rs13361707</t>
  </si>
  <si>
    <t>rs3795974</t>
  </si>
  <si>
    <t>rs7209132</t>
  </si>
  <si>
    <t>rs1130233</t>
  </si>
  <si>
    <t>rs1512411</t>
  </si>
  <si>
    <t>rs7696573</t>
  </si>
  <si>
    <t>rs1003425</t>
  </si>
  <si>
    <t>rs7837374</t>
  </si>
  <si>
    <t>rs11804779</t>
  </si>
  <si>
    <t>rs10901220</t>
  </si>
  <si>
    <t>rs26872</t>
  </si>
  <si>
    <t>rs6436635</t>
  </si>
  <si>
    <t>rs4855852</t>
  </si>
  <si>
    <t>rs28401310</t>
  </si>
  <si>
    <t>rs2817032</t>
  </si>
  <si>
    <t>rs115431681</t>
  </si>
  <si>
    <t>rs2298952</t>
  </si>
  <si>
    <t>eqtl-a-ENSG00000198793</t>
  </si>
  <si>
    <t>P42345</t>
  </si>
  <si>
    <t>MTORC1/2</t>
  </si>
  <si>
    <t>rs2494741</t>
  </si>
  <si>
    <t xml:space="preserve">Stroke </t>
  </si>
  <si>
    <t>outcome</t>
  </si>
  <si>
    <t>id.outcome</t>
  </si>
  <si>
    <t>method</t>
  </si>
  <si>
    <t>nsnp</t>
  </si>
  <si>
    <t>b</t>
  </si>
  <si>
    <t>se</t>
  </si>
  <si>
    <t>pval</t>
  </si>
  <si>
    <t>lo_ci</t>
  </si>
  <si>
    <t>up_ci</t>
  </si>
  <si>
    <t>or</t>
  </si>
  <si>
    <t>or_lci95</t>
  </si>
  <si>
    <t>or_uci95</t>
  </si>
  <si>
    <t>study</t>
  </si>
  <si>
    <t>Wald ratio</t>
  </si>
  <si>
    <t>Results_99th_percentile</t>
  </si>
  <si>
    <t>outcome_name</t>
  </si>
  <si>
    <t>Type 2 diabetes</t>
  </si>
  <si>
    <t>Atrial fibrillation</t>
  </si>
  <si>
    <t>﻿Coronary heart disease</t>
  </si>
  <si>
    <t>Heart failure</t>
  </si>
  <si>
    <t>Myocardial infarction</t>
  </si>
  <si>
    <t>Stroke</t>
  </si>
  <si>
    <t>Body mass index</t>
  </si>
  <si>
    <t>nsnps</t>
  </si>
  <si>
    <t>PP.H0.abf</t>
  </si>
  <si>
    <t>PP.H1.abf</t>
  </si>
  <si>
    <t>PP.H2.abf</t>
  </si>
  <si>
    <t>PP.H3.abf</t>
  </si>
  <si>
    <t>PP.H4.abf</t>
  </si>
  <si>
    <t>RSID</t>
  </si>
  <si>
    <t>ENSEMBL.id.protein</t>
  </si>
  <si>
    <t>altH4</t>
  </si>
  <si>
    <t>rs4346045</t>
  </si>
  <si>
    <t>rs7318469</t>
  </si>
  <si>
    <t>rs9658067</t>
  </si>
  <si>
    <t>rs12529974</t>
  </si>
  <si>
    <t>rs17706845</t>
  </si>
  <si>
    <t>rs11064881</t>
  </si>
  <si>
    <t>rs12498533</t>
  </si>
  <si>
    <t>rs12778560</t>
  </si>
  <si>
    <t>ENSG00000168209</t>
  </si>
  <si>
    <t>DDIT4</t>
  </si>
  <si>
    <t>eqtl-a-ENSG00000168209</t>
  </si>
  <si>
    <t>rs4983559</t>
  </si>
  <si>
    <t>rs3104554</t>
  </si>
  <si>
    <t>rs6915410</t>
  </si>
  <si>
    <t>rs908150</t>
  </si>
  <si>
    <t>rs757771</t>
  </si>
  <si>
    <t>rs4510065</t>
  </si>
  <si>
    <t>rs1978108</t>
  </si>
  <si>
    <t>rs9989484</t>
  </si>
  <si>
    <t>rs4726048</t>
  </si>
  <si>
    <t>rs26873</t>
  </si>
  <si>
    <t>rs17501521</t>
  </si>
  <si>
    <t>rs17591101</t>
  </si>
  <si>
    <t>rs9493877</t>
  </si>
  <si>
    <t>rs3923716</t>
  </si>
  <si>
    <t>rs9380525</t>
  </si>
  <si>
    <t>rs10512513</t>
  </si>
  <si>
    <t>rs9905543</t>
  </si>
  <si>
    <t>rs26865</t>
  </si>
  <si>
    <t>rs12929950</t>
  </si>
  <si>
    <t>rs16989495</t>
  </si>
  <si>
    <t>rs8961</t>
  </si>
  <si>
    <t>rs115019703</t>
  </si>
  <si>
    <t>rs28565141</t>
  </si>
  <si>
    <t>ENSG00000155876 </t>
  </si>
  <si>
    <t>rs151130310</t>
  </si>
  <si>
    <t>rs67501657</t>
  </si>
  <si>
    <t>rs139359233</t>
  </si>
  <si>
    <t>rs6967838</t>
  </si>
  <si>
    <t>rs74346935</t>
  </si>
  <si>
    <t>HGNC.symbol</t>
  </si>
  <si>
    <t xml:space="preserve">﻿Coronary heart disease </t>
  </si>
  <si>
    <t xml:space="preserve">Atrial fibrillation </t>
  </si>
  <si>
    <t>Total body bone mineral density (age 45-60) || id:ebi-a-GCST005350</t>
  </si>
  <si>
    <t>Heel bone mineral density || id:ebi-a-GCST006288</t>
  </si>
  <si>
    <t>Atrial fibrillation || id:ebi-a-GCST006414</t>
  </si>
  <si>
    <t>Stroke || id:ebi-a-GCST006906</t>
  </si>
  <si>
    <t>Heart failure || id:ebi-a-GCST009541</t>
  </si>
  <si>
    <t>Type 2 diabetes || id:ieu-a-26</t>
  </si>
  <si>
    <t>Myocardial infarction || id:ieu-a-798</t>
  </si>
  <si>
    <t>Coronary heart disease || id:ieu-a-7</t>
  </si>
  <si>
    <t>Height || id:ieu-a-89</t>
  </si>
  <si>
    <t>body mass index || id:ieu-b-40</t>
  </si>
  <si>
    <t>Prostate cancer || id:ieu-b-85</t>
  </si>
  <si>
    <t>Basal metabolic rate || id:ukb-b-16446</t>
  </si>
  <si>
    <t>Age at menopause (last menstrual period) || id:ukb-b-17422</t>
  </si>
  <si>
    <t>mTOR eQTLgen</t>
  </si>
  <si>
    <t>mTOR MetaBrain</t>
  </si>
  <si>
    <t>Gene exposures from the mTOR pathway used in the study - details of supporting evidence, presence in the eQTL (eQTLgen, MetaBrain) and pQTL (ARIC, DECODE, FENLAND, INTERVAL, UKBB) datasets</t>
  </si>
  <si>
    <t>Results_90th_percentile</t>
  </si>
  <si>
    <t>Two-sample MR results obtained in the study for mTOR - effect size scaled per 1 SD increase in gene expression</t>
  </si>
  <si>
    <t>Two-sample MR results obtained in the study for mTOR pathway genes - effect size scaled per 1 SD increase in gene expression</t>
  </si>
  <si>
    <t>rs2300095</t>
  </si>
  <si>
    <t>rs2300096</t>
  </si>
  <si>
    <t>rs2300097</t>
  </si>
  <si>
    <t>rs2300098</t>
  </si>
  <si>
    <t>rs2300099</t>
  </si>
  <si>
    <t>rs2300100</t>
  </si>
  <si>
    <t>rs2300101</t>
  </si>
  <si>
    <t>rs2300102</t>
  </si>
  <si>
    <t>rs2300103</t>
  </si>
  <si>
    <t>rs2300104</t>
  </si>
  <si>
    <t>rs2300105</t>
  </si>
  <si>
    <t>rs2300106</t>
  </si>
  <si>
    <t>rs2300107</t>
  </si>
  <si>
    <t xml:space="preserve">Type 2 diabetes </t>
  </si>
  <si>
    <t>pval_FDR</t>
  </si>
  <si>
    <t>UK Biobank</t>
  </si>
  <si>
    <t>Sun et al. (2022)</t>
  </si>
  <si>
    <t>10.1101/2022.06.17.496443</t>
  </si>
  <si>
    <t>eQTL MR results sourced from EpigraphDB indicating causal relationship between mTOR expression and a range of outcomes</t>
  </si>
  <si>
    <t>beta</t>
  </si>
  <si>
    <t>p-value</t>
  </si>
  <si>
    <t>rsid</t>
  </si>
  <si>
    <t>Basal metabolic rate (BMR)</t>
  </si>
  <si>
    <t xml:space="preserve">Morris et al., 2012 </t>
  </si>
  <si>
    <t>Nielsen JB et al., 2018</t>
  </si>
  <si>
    <t>Nikpay et al., 2015</t>
  </si>
  <si>
    <t>Shah S et al., 2020</t>
  </si>
  <si>
    <t>Malik et al., 2018</t>
  </si>
  <si>
    <t>snp_r2.exposure</t>
  </si>
  <si>
    <t>snp_r2.outcome</t>
  </si>
  <si>
    <t>correct_causal_direction</t>
  </si>
  <si>
    <t>steiger_pval</t>
  </si>
  <si>
    <t>ebi-a-GCST006867</t>
  </si>
  <si>
    <t>Type 2 diabetes || id:ebi-a-GCST006867</t>
  </si>
  <si>
    <t>Supplementary Table 9</t>
  </si>
  <si>
    <t xml:space="preserve">Results of Steiger filtering test for correct direction of MR </t>
  </si>
  <si>
    <t>AStiff</t>
  </si>
  <si>
    <t>LAAEF</t>
  </si>
  <si>
    <t>LAPEF</t>
  </si>
  <si>
    <t>LATEF</t>
  </si>
  <si>
    <t>LAmax</t>
  </si>
  <si>
    <t>LAmin</t>
  </si>
  <si>
    <t>LVEDV</t>
  </si>
  <si>
    <t>LVEF</t>
  </si>
  <si>
    <t>LVESV</t>
  </si>
  <si>
    <t>SV</t>
  </si>
  <si>
    <t>RVEDV</t>
  </si>
  <si>
    <t>RVEF</t>
  </si>
  <si>
    <t>RVESV</t>
  </si>
  <si>
    <t>RVSTROKE</t>
  </si>
  <si>
    <t>Supplementary Table 10</t>
  </si>
  <si>
    <t>Additional two-sample MR results obtained for cardiac heart function outcomes</t>
  </si>
  <si>
    <t>Heart function outcomes</t>
  </si>
  <si>
    <t>Left ventricular end-diastolic volume (LVEDV)</t>
  </si>
  <si>
    <t>10.1038/s41467-020-15823-7</t>
  </si>
  <si>
    <t>Left ventricular end-systolic volume (LVESV)</t>
  </si>
  <si>
    <t>Left ventricular ejection fraction  (LVEF)</t>
  </si>
  <si>
    <t>Stroke volume  (SV)</t>
  </si>
  <si>
    <t xml:space="preserve"> Left atrium active emptying fraction (LAAEF)</t>
  </si>
  <si>
    <t>Left atrium passive emptying fraction (LAPEF)</t>
  </si>
  <si>
    <t>Left atrium total emptying fraction (LATEF)</t>
  </si>
  <si>
    <t>Left atrium maximum volume (LAmax)</t>
  </si>
  <si>
    <t>Left atrium minimum volume (LAmin)</t>
  </si>
  <si>
    <t>Ahlberg et al., 2021</t>
  </si>
  <si>
    <t xml:space="preserve">Pirruccello et al., 2020 </t>
  </si>
  <si>
    <t>10.1093/eurheartj/ehab466</t>
  </si>
  <si>
    <t>10.1093/eurheartj/ehab467</t>
  </si>
  <si>
    <t>10.1093/eurheartj/ehab468</t>
  </si>
  <si>
    <t>10.1093/eurheartj/ehab469</t>
  </si>
  <si>
    <t>10.1093/eurheartj/ehab470</t>
  </si>
  <si>
    <t>Right ventricular end systolic volume (RVESV)</t>
  </si>
  <si>
    <t>Right ventricular stroke volume (RVSTROKE)</t>
  </si>
  <si>
    <t>Right ventricular ejection fraction (RVEF)</t>
  </si>
  <si>
    <t>Right ventricular end diastolic volume (RVEDV)</t>
  </si>
  <si>
    <t>Arterial stiffness (Astiff)</t>
  </si>
  <si>
    <t>Aung et al., 2022</t>
  </si>
  <si>
    <t>10.1038/s41588-022-01083-2</t>
  </si>
  <si>
    <t>Fung et al., 2019</t>
  </si>
  <si>
    <t>10.1038/s41598-019-45703-0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</si>
</sst>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0.000"/>
    <numFmt numFmtId="167" formatCode="0.000E+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1" fontId="0" fillId="0" borderId="0" xfId="0" applyNumberForma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3" fontId="7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5" fillId="0" borderId="2" xfId="0" applyFont="1" applyBorder="1"/>
    <xf numFmtId="3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1" fontId="1" fillId="0" borderId="0" xfId="0" applyNumberFormat="1" applyFont="1"/>
    <xf numFmtId="11" fontId="1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73D64-6FC2-4395-9A2C-F39E2796B44D}">
  <dimension ref="A1:B24"/>
  <sheetViews>
    <sheetView workbookViewId="0">
      <selection activeCell="M24" sqref="M24"/>
    </sheetView>
  </sheetViews>
  <sheetFormatPr defaultRowHeight="15.05" x14ac:dyDescent="0.3"/>
  <cols>
    <col min="1" max="1" width="22.5546875" customWidth="1"/>
  </cols>
  <sheetData>
    <row r="1" spans="1:2" x14ac:dyDescent="0.3">
      <c r="A1" s="3" t="s">
        <v>248</v>
      </c>
      <c r="B1" t="s">
        <v>345</v>
      </c>
    </row>
    <row r="2" spans="1:2" x14ac:dyDescent="0.3">
      <c r="A2" s="3" t="s">
        <v>249</v>
      </c>
      <c r="B2" t="s">
        <v>545</v>
      </c>
    </row>
    <row r="3" spans="1:2" x14ac:dyDescent="0.3">
      <c r="A3" s="3" t="s">
        <v>250</v>
      </c>
      <c r="B3" t="s">
        <v>567</v>
      </c>
    </row>
    <row r="4" spans="1:2" x14ac:dyDescent="0.3">
      <c r="A4" s="3" t="s">
        <v>251</v>
      </c>
      <c r="B4" t="s">
        <v>301</v>
      </c>
    </row>
    <row r="5" spans="1:2" x14ac:dyDescent="0.3">
      <c r="A5" s="3" t="s">
        <v>319</v>
      </c>
      <c r="B5" t="s">
        <v>333</v>
      </c>
    </row>
    <row r="6" spans="1:2" x14ac:dyDescent="0.3">
      <c r="A6" s="3" t="s">
        <v>346</v>
      </c>
      <c r="B6" t="s">
        <v>547</v>
      </c>
    </row>
    <row r="7" spans="1:2" x14ac:dyDescent="0.3">
      <c r="A7" s="3" t="s">
        <v>252</v>
      </c>
      <c r="B7" t="s">
        <v>584</v>
      </c>
    </row>
    <row r="8" spans="1:2" x14ac:dyDescent="0.3">
      <c r="A8" s="3" t="s">
        <v>347</v>
      </c>
      <c r="B8" t="s">
        <v>302</v>
      </c>
    </row>
    <row r="9" spans="1:2" x14ac:dyDescent="0.3">
      <c r="A9" s="3" t="s">
        <v>583</v>
      </c>
      <c r="B9" t="s">
        <v>600</v>
      </c>
    </row>
    <row r="10" spans="1:2" x14ac:dyDescent="0.3">
      <c r="A10" s="3" t="s">
        <v>599</v>
      </c>
      <c r="B10" t="s">
        <v>548</v>
      </c>
    </row>
    <row r="11" spans="1:2" x14ac:dyDescent="0.3">
      <c r="A11" s="3"/>
    </row>
    <row r="12" spans="1:2" x14ac:dyDescent="0.3">
      <c r="A12" s="3"/>
    </row>
    <row r="13" spans="1:2" x14ac:dyDescent="0.3">
      <c r="A13" s="3"/>
    </row>
    <row r="14" spans="1:2" x14ac:dyDescent="0.3">
      <c r="A14" s="3"/>
    </row>
    <row r="15" spans="1:2" x14ac:dyDescent="0.3">
      <c r="A15" s="3"/>
    </row>
    <row r="16" spans="1:2" x14ac:dyDescent="0.3">
      <c r="A16" s="3"/>
    </row>
    <row r="17" spans="1:1" x14ac:dyDescent="0.3">
      <c r="A17" s="3"/>
    </row>
    <row r="18" spans="1:1" x14ac:dyDescent="0.3">
      <c r="A18" s="3"/>
    </row>
    <row r="19" spans="1:1" x14ac:dyDescent="0.3">
      <c r="A19" s="3"/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7361-1FA0-4BCD-9495-723CE796B146}">
  <dimension ref="A1:L29"/>
  <sheetViews>
    <sheetView workbookViewId="0">
      <selection activeCell="B2" sqref="B2:B29"/>
    </sheetView>
  </sheetViews>
  <sheetFormatPr defaultRowHeight="15.05" x14ac:dyDescent="0.3"/>
  <cols>
    <col min="1" max="1" width="19.109375" customWidth="1"/>
    <col min="2" max="2" width="14.5546875" customWidth="1"/>
    <col min="3" max="3" width="11.6640625" customWidth="1"/>
  </cols>
  <sheetData>
    <row r="1" spans="1:12" x14ac:dyDescent="0.3">
      <c r="A1" s="3" t="s">
        <v>374</v>
      </c>
      <c r="B1" s="3" t="s">
        <v>455</v>
      </c>
      <c r="C1" s="3" t="s">
        <v>457</v>
      </c>
      <c r="D1" s="3" t="s">
        <v>458</v>
      </c>
      <c r="E1" s="3" t="s">
        <v>459</v>
      </c>
      <c r="F1" s="3" t="s">
        <v>460</v>
      </c>
      <c r="G1" s="3" t="s">
        <v>461</v>
      </c>
      <c r="H1" s="3" t="s">
        <v>462</v>
      </c>
      <c r="I1" s="3" t="s">
        <v>463</v>
      </c>
      <c r="J1" s="3" t="s">
        <v>464</v>
      </c>
      <c r="K1" s="3" t="s">
        <v>465</v>
      </c>
      <c r="L1" s="3" t="s">
        <v>466</v>
      </c>
    </row>
    <row r="2" spans="1:12" x14ac:dyDescent="0.3">
      <c r="A2" t="s">
        <v>544</v>
      </c>
      <c r="B2" t="s">
        <v>585</v>
      </c>
      <c r="C2" t="s">
        <v>468</v>
      </c>
      <c r="D2" s="1">
        <v>1</v>
      </c>
      <c r="E2" s="31">
        <v>-3.0643181431855601E-3</v>
      </c>
      <c r="F2" s="31">
        <v>1.43533446325632E-2</v>
      </c>
      <c r="G2" s="25">
        <v>0.830943560313263</v>
      </c>
      <c r="H2" s="31">
        <v>-3.1196873623009502E-2</v>
      </c>
      <c r="I2" s="31">
        <v>2.5068237336638401E-2</v>
      </c>
      <c r="J2" s="33">
        <v>0.99694037208764597</v>
      </c>
      <c r="K2" s="33">
        <v>0.96928472769436302</v>
      </c>
      <c r="L2" s="33">
        <v>1.02538508768463</v>
      </c>
    </row>
    <row r="3" spans="1:12" x14ac:dyDescent="0.3">
      <c r="A3" t="s">
        <v>544</v>
      </c>
      <c r="B3" t="s">
        <v>586</v>
      </c>
      <c r="C3" t="s">
        <v>468</v>
      </c>
      <c r="D3" s="1">
        <v>1</v>
      </c>
      <c r="E3" s="31">
        <v>1.52433982846515E-2</v>
      </c>
      <c r="F3" s="31">
        <v>2.7143104691710902E-2</v>
      </c>
      <c r="G3" s="25">
        <v>0.57439283128285901</v>
      </c>
      <c r="H3" s="31">
        <v>-3.7957086911101903E-2</v>
      </c>
      <c r="I3" s="31">
        <v>6.8443883480404893E-2</v>
      </c>
      <c r="J3" s="33">
        <v>1.01536017146585</v>
      </c>
      <c r="K3" s="33">
        <v>0.96275425476366205</v>
      </c>
      <c r="L3" s="33">
        <v>1.0708405314212099</v>
      </c>
    </row>
    <row r="4" spans="1:12" x14ac:dyDescent="0.3">
      <c r="A4" t="s">
        <v>544</v>
      </c>
      <c r="B4" t="s">
        <v>587</v>
      </c>
      <c r="C4" t="s">
        <v>468</v>
      </c>
      <c r="D4" s="1">
        <v>1</v>
      </c>
      <c r="E4" s="31">
        <v>-1.86197336044268E-2</v>
      </c>
      <c r="F4" s="31">
        <v>2.71375595973865E-2</v>
      </c>
      <c r="G4" s="25">
        <v>0.49263485590511602</v>
      </c>
      <c r="H4" s="31">
        <v>-7.1809350415304493E-2</v>
      </c>
      <c r="I4" s="31">
        <v>3.4569883206450797E-2</v>
      </c>
      <c r="J4" s="33">
        <v>0.98155254273180004</v>
      </c>
      <c r="K4" s="33">
        <v>0.93070831805223897</v>
      </c>
      <c r="L4" s="33">
        <v>1.03517436715246</v>
      </c>
    </row>
    <row r="5" spans="1:12" x14ac:dyDescent="0.3">
      <c r="A5" t="s">
        <v>544</v>
      </c>
      <c r="B5" t="s">
        <v>588</v>
      </c>
      <c r="C5" t="s">
        <v>468</v>
      </c>
      <c r="D5" s="1">
        <v>1</v>
      </c>
      <c r="E5" s="31">
        <v>-1.07900604184236E-2</v>
      </c>
      <c r="F5" s="31">
        <v>2.7162743567442998E-2</v>
      </c>
      <c r="G5" s="25">
        <v>0.69119232938109199</v>
      </c>
      <c r="H5" s="31">
        <v>-6.4029037810611894E-2</v>
      </c>
      <c r="I5" s="31">
        <v>4.2448916973764801E-2</v>
      </c>
      <c r="J5" s="33">
        <v>0.98926794347420599</v>
      </c>
      <c r="K5" s="33">
        <v>0.93797776231465702</v>
      </c>
      <c r="L5" s="33">
        <v>1.0433627568852599</v>
      </c>
    </row>
    <row r="6" spans="1:12" x14ac:dyDescent="0.3">
      <c r="A6" t="s">
        <v>544</v>
      </c>
      <c r="B6" t="s">
        <v>589</v>
      </c>
      <c r="C6" t="s">
        <v>468</v>
      </c>
      <c r="D6" s="1">
        <v>1</v>
      </c>
      <c r="E6" s="31">
        <v>8.1055746351542494E-3</v>
      </c>
      <c r="F6" s="31">
        <v>2.7049366192418101E-2</v>
      </c>
      <c r="G6" s="25">
        <v>0.76443759659933797</v>
      </c>
      <c r="H6" s="31">
        <v>-4.4911183101985198E-2</v>
      </c>
      <c r="I6" s="31">
        <v>6.1122332372293697E-2</v>
      </c>
      <c r="J6" s="33">
        <v>1.0081385137418899</v>
      </c>
      <c r="K6" s="33">
        <v>0.95608239433472297</v>
      </c>
      <c r="L6" s="33">
        <v>1.06302894908645</v>
      </c>
    </row>
    <row r="7" spans="1:12" x14ac:dyDescent="0.3">
      <c r="A7" t="s">
        <v>544</v>
      </c>
      <c r="B7" t="s">
        <v>590</v>
      </c>
      <c r="C7" t="s">
        <v>468</v>
      </c>
      <c r="D7" s="1">
        <v>1</v>
      </c>
      <c r="E7" s="31">
        <v>7.9057532003941004E-3</v>
      </c>
      <c r="F7" s="31">
        <v>2.70922416538904E-2</v>
      </c>
      <c r="G7" s="25">
        <v>0.77043285393780903</v>
      </c>
      <c r="H7" s="31">
        <v>-4.5195040441231099E-2</v>
      </c>
      <c r="I7" s="31">
        <v>6.1006546842019303E-2</v>
      </c>
      <c r="J7" s="33">
        <v>1.0079370861830801</v>
      </c>
      <c r="K7" s="33">
        <v>0.95581104184468701</v>
      </c>
      <c r="L7" s="33">
        <v>1.0629058728412499</v>
      </c>
    </row>
    <row r="8" spans="1:12" x14ac:dyDescent="0.3">
      <c r="A8" t="s">
        <v>544</v>
      </c>
      <c r="B8" t="s">
        <v>591</v>
      </c>
      <c r="C8" t="s">
        <v>468</v>
      </c>
      <c r="D8" s="1">
        <v>1</v>
      </c>
      <c r="E8" s="31">
        <v>3.7810281859124897E-2</v>
      </c>
      <c r="F8" s="31">
        <v>2.1346335699350301E-2</v>
      </c>
      <c r="G8" s="25">
        <v>7.6514584811966505E-2</v>
      </c>
      <c r="H8" s="31">
        <v>-4.0285361116016299E-3</v>
      </c>
      <c r="I8" s="31">
        <v>7.9649099829851397E-2</v>
      </c>
      <c r="J8" s="33">
        <v>1.0385341854124599</v>
      </c>
      <c r="K8" s="33">
        <v>0.995979567554377</v>
      </c>
      <c r="L8" s="33">
        <v>1.0829070087438599</v>
      </c>
    </row>
    <row r="9" spans="1:12" x14ac:dyDescent="0.3">
      <c r="A9" t="s">
        <v>544</v>
      </c>
      <c r="B9" t="s">
        <v>592</v>
      </c>
      <c r="C9" t="s">
        <v>468</v>
      </c>
      <c r="D9" s="1">
        <v>1</v>
      </c>
      <c r="E9" s="31">
        <v>-3.6739220485162802E-2</v>
      </c>
      <c r="F9" s="31">
        <v>2.50884161989369E-2</v>
      </c>
      <c r="G9" s="25">
        <v>0.14308747667463101</v>
      </c>
      <c r="H9" s="31">
        <v>-8.5912516235079006E-2</v>
      </c>
      <c r="I9" s="31">
        <v>1.24340752647535E-2</v>
      </c>
      <c r="J9" s="33">
        <v>0.96392747511479704</v>
      </c>
      <c r="K9" s="33">
        <v>0.91767450932963202</v>
      </c>
      <c r="L9" s="33">
        <v>1.01251169977462</v>
      </c>
    </row>
    <row r="10" spans="1:12" x14ac:dyDescent="0.3">
      <c r="A10" t="s">
        <v>544</v>
      </c>
      <c r="B10" t="s">
        <v>593</v>
      </c>
      <c r="C10" t="s">
        <v>468</v>
      </c>
      <c r="D10" s="1">
        <v>1</v>
      </c>
      <c r="E10" s="31">
        <v>4.4577937455956902E-2</v>
      </c>
      <c r="F10" s="31">
        <v>2.2016169891128E-2</v>
      </c>
      <c r="G10" s="25">
        <v>4.2889787061384098E-2</v>
      </c>
      <c r="H10" s="31">
        <v>1.4262444693460201E-3</v>
      </c>
      <c r="I10" s="31">
        <v>8.7729630442567805E-2</v>
      </c>
      <c r="J10" s="33">
        <v>1.0455864638839401</v>
      </c>
      <c r="K10" s="33">
        <v>1.0014272620397</v>
      </c>
      <c r="L10" s="33">
        <v>1.09169292159133</v>
      </c>
    </row>
    <row r="11" spans="1:12" x14ac:dyDescent="0.3">
      <c r="A11" t="s">
        <v>544</v>
      </c>
      <c r="B11" t="s">
        <v>595</v>
      </c>
      <c r="C11" t="s">
        <v>468</v>
      </c>
      <c r="D11" s="1">
        <v>1</v>
      </c>
      <c r="E11" s="31">
        <v>-4.3160967816998699E-2</v>
      </c>
      <c r="F11" s="31">
        <v>2.9302060761691302E-2</v>
      </c>
      <c r="G11" s="25">
        <v>0.14075994081717899</v>
      </c>
      <c r="H11" s="31">
        <v>-0.100593006909914</v>
      </c>
      <c r="I11" s="31">
        <v>1.42710712759163E-2</v>
      </c>
      <c r="J11" s="33">
        <v>0.95775720957107502</v>
      </c>
      <c r="K11" s="33">
        <v>0.904301002259566</v>
      </c>
      <c r="L11" s="33">
        <v>1.0143733891628199</v>
      </c>
    </row>
    <row r="12" spans="1:12" x14ac:dyDescent="0.3">
      <c r="A12" t="s">
        <v>544</v>
      </c>
      <c r="B12" t="s">
        <v>596</v>
      </c>
      <c r="C12" t="s">
        <v>468</v>
      </c>
      <c r="D12" s="1">
        <v>1</v>
      </c>
      <c r="E12" s="31">
        <v>4.4005934571187601E-2</v>
      </c>
      <c r="F12" s="31">
        <v>2.96708425407754E-2</v>
      </c>
      <c r="G12" s="25">
        <v>0.13803792421243599</v>
      </c>
      <c r="H12" s="31">
        <v>-1.41489168087322E-2</v>
      </c>
      <c r="I12" s="31">
        <v>0.102160785951107</v>
      </c>
      <c r="J12" s="33">
        <v>1.04498855642902</v>
      </c>
      <c r="K12" s="33">
        <v>0.98595070869688495</v>
      </c>
      <c r="L12" s="33">
        <v>1.1075615377475501</v>
      </c>
    </row>
    <row r="13" spans="1:12" x14ac:dyDescent="0.3">
      <c r="A13" t="s">
        <v>544</v>
      </c>
      <c r="B13" t="s">
        <v>597</v>
      </c>
      <c r="C13" t="s">
        <v>468</v>
      </c>
      <c r="D13" s="1">
        <v>1</v>
      </c>
      <c r="E13" s="31">
        <v>-5.0222381386966698E-2</v>
      </c>
      <c r="F13" s="31">
        <v>2.9192545148785099E-2</v>
      </c>
      <c r="G13" s="25">
        <v>8.5362702049856104E-2</v>
      </c>
      <c r="H13" s="31">
        <v>-0.107439769878586</v>
      </c>
      <c r="I13" s="31">
        <v>6.99500710465211E-3</v>
      </c>
      <c r="J13" s="33">
        <v>0.95101791230103006</v>
      </c>
      <c r="K13" s="33">
        <v>0.89813061533778304</v>
      </c>
      <c r="L13" s="33">
        <v>1.0070195293111699</v>
      </c>
    </row>
    <row r="14" spans="1:12" x14ac:dyDescent="0.3">
      <c r="A14" t="s">
        <v>544</v>
      </c>
      <c r="B14" t="s">
        <v>598</v>
      </c>
      <c r="C14" t="s">
        <v>468</v>
      </c>
      <c r="D14" s="1">
        <v>1</v>
      </c>
      <c r="E14" s="31">
        <v>-2.1946493140421301E-2</v>
      </c>
      <c r="F14" s="31">
        <v>2.9694277165598599E-2</v>
      </c>
      <c r="G14" s="25">
        <v>0.45985746418389001</v>
      </c>
      <c r="H14" s="31">
        <v>-8.0147276384994595E-2</v>
      </c>
      <c r="I14" s="31">
        <v>3.6254290104152001E-2</v>
      </c>
      <c r="J14" s="33">
        <v>0.97829257901446898</v>
      </c>
      <c r="K14" s="33">
        <v>0.92298040315907004</v>
      </c>
      <c r="L14" s="33">
        <v>1.03691949133381</v>
      </c>
    </row>
    <row r="15" spans="1:12" x14ac:dyDescent="0.3">
      <c r="A15" t="s">
        <v>544</v>
      </c>
      <c r="B15" t="s">
        <v>594</v>
      </c>
      <c r="C15" t="s">
        <v>468</v>
      </c>
      <c r="D15" s="1">
        <v>1</v>
      </c>
      <c r="E15" s="31">
        <v>2.43330291232975E-2</v>
      </c>
      <c r="F15" s="31">
        <v>2.2846481753174001E-2</v>
      </c>
      <c r="G15" s="25">
        <v>0.286845703663409</v>
      </c>
      <c r="H15" s="31">
        <v>-2.0446075112923501E-2</v>
      </c>
      <c r="I15" s="31">
        <v>6.9112133359518504E-2</v>
      </c>
      <c r="J15" s="33">
        <v>1.0246314932047</v>
      </c>
      <c r="K15" s="33">
        <v>0.97976152857981302</v>
      </c>
      <c r="L15" s="33">
        <v>1.0715563596263</v>
      </c>
    </row>
    <row r="16" spans="1:12" x14ac:dyDescent="0.3">
      <c r="A16" t="s">
        <v>543</v>
      </c>
      <c r="B16" t="s">
        <v>585</v>
      </c>
      <c r="C16" t="s">
        <v>468</v>
      </c>
      <c r="D16" s="1">
        <v>1</v>
      </c>
      <c r="E16" s="31">
        <v>-2.1726048646090899E-3</v>
      </c>
      <c r="F16" s="31">
        <v>1.24683117224927E-2</v>
      </c>
      <c r="G16" s="25">
        <v>0.86166889471603203</v>
      </c>
      <c r="H16" s="31">
        <v>-2.66104958406948E-2</v>
      </c>
      <c r="I16" s="31">
        <v>2.2265286111476702E-2</v>
      </c>
      <c r="J16" s="33">
        <v>0.99782975353307501</v>
      </c>
      <c r="K16" s="33">
        <v>0.97374044362201995</v>
      </c>
      <c r="L16" s="33">
        <v>1.0225150075232701</v>
      </c>
    </row>
    <row r="17" spans="1:12" x14ac:dyDescent="0.3">
      <c r="A17" t="s">
        <v>543</v>
      </c>
      <c r="B17" t="s">
        <v>586</v>
      </c>
      <c r="C17" t="s">
        <v>468</v>
      </c>
      <c r="D17" s="1">
        <v>1</v>
      </c>
      <c r="E17" s="31">
        <v>1.7442762305019399E-2</v>
      </c>
      <c r="F17" s="31">
        <v>2.3627849285036299E-2</v>
      </c>
      <c r="G17" s="25">
        <v>0.46037533508413397</v>
      </c>
      <c r="H17" s="31">
        <v>-2.8867822293651701E-2</v>
      </c>
      <c r="I17" s="31">
        <v>6.3753346903690597E-2</v>
      </c>
      <c r="J17" s="33">
        <v>1.01759577564721</v>
      </c>
      <c r="K17" s="33">
        <v>0.97154487255294297</v>
      </c>
      <c r="L17" s="33">
        <v>1.0658294761970599</v>
      </c>
    </row>
    <row r="18" spans="1:12" x14ac:dyDescent="0.3">
      <c r="A18" t="s">
        <v>543</v>
      </c>
      <c r="B18" t="s">
        <v>587</v>
      </c>
      <c r="C18" t="s">
        <v>468</v>
      </c>
      <c r="D18" s="1">
        <v>1</v>
      </c>
      <c r="E18" s="31">
        <v>-2.21451710900991E-2</v>
      </c>
      <c r="F18" s="31">
        <v>2.3623005395477001E-2</v>
      </c>
      <c r="G18" s="25">
        <v>0.34853181832504998</v>
      </c>
      <c r="H18" s="31">
        <v>-6.8446261665234001E-2</v>
      </c>
      <c r="I18" s="31">
        <v>2.41559194850357E-2</v>
      </c>
      <c r="J18" s="33">
        <v>0.97809823315744304</v>
      </c>
      <c r="K18" s="33">
        <v>0.93384364195741698</v>
      </c>
      <c r="L18" s="33">
        <v>1.02445003716086</v>
      </c>
    </row>
    <row r="19" spans="1:12" x14ac:dyDescent="0.3">
      <c r="A19" t="s">
        <v>543</v>
      </c>
      <c r="B19" t="s">
        <v>588</v>
      </c>
      <c r="C19" t="s">
        <v>468</v>
      </c>
      <c r="D19" s="1">
        <v>1</v>
      </c>
      <c r="E19" s="31">
        <v>-8.4208080055774692E-3</v>
      </c>
      <c r="F19" s="31">
        <v>2.3644928895621201E-2</v>
      </c>
      <c r="G19" s="25">
        <v>0.72173879396203</v>
      </c>
      <c r="H19" s="31">
        <v>-5.4764868640995001E-2</v>
      </c>
      <c r="I19" s="31">
        <v>3.7923252629839997E-2</v>
      </c>
      <c r="J19" s="33">
        <v>0.99161454768738699</v>
      </c>
      <c r="K19" s="33">
        <v>0.94670772245869805</v>
      </c>
      <c r="L19" s="33">
        <v>1.0386515160471399</v>
      </c>
    </row>
    <row r="20" spans="1:12" x14ac:dyDescent="0.3">
      <c r="A20" t="s">
        <v>543</v>
      </c>
      <c r="B20" t="s">
        <v>589</v>
      </c>
      <c r="C20" t="s">
        <v>468</v>
      </c>
      <c r="D20" s="1">
        <v>1</v>
      </c>
      <c r="E20" s="31">
        <v>-1.4547488317266401E-3</v>
      </c>
      <c r="F20" s="31">
        <v>2.3546231145929901E-2</v>
      </c>
      <c r="G20" s="25">
        <v>0.95073591111596001</v>
      </c>
      <c r="H20" s="31">
        <v>-4.7605361877749199E-2</v>
      </c>
      <c r="I20" s="31">
        <v>4.4695864214295902E-2</v>
      </c>
      <c r="J20" s="33">
        <v>0.99854630880242901</v>
      </c>
      <c r="K20" s="33">
        <v>0.95351000423542498</v>
      </c>
      <c r="L20" s="33">
        <v>1.04570977377681</v>
      </c>
    </row>
    <row r="21" spans="1:12" x14ac:dyDescent="0.3">
      <c r="A21" t="s">
        <v>543</v>
      </c>
      <c r="B21" t="s">
        <v>590</v>
      </c>
      <c r="C21" t="s">
        <v>468</v>
      </c>
      <c r="D21" s="1">
        <v>1</v>
      </c>
      <c r="E21" s="31">
        <v>8.5198697469697699E-4</v>
      </c>
      <c r="F21" s="31">
        <v>2.35835542949621E-2</v>
      </c>
      <c r="G21" s="25">
        <v>0.97118163753970299</v>
      </c>
      <c r="H21" s="31">
        <v>-4.5371779443428698E-2</v>
      </c>
      <c r="I21" s="31">
        <v>4.7075753392822599E-2</v>
      </c>
      <c r="J21" s="33">
        <v>1.0008523500186901</v>
      </c>
      <c r="K21" s="33">
        <v>0.95564212768216195</v>
      </c>
      <c r="L21" s="33">
        <v>1.0482014108853801</v>
      </c>
    </row>
    <row r="22" spans="1:12" x14ac:dyDescent="0.3">
      <c r="A22" t="s">
        <v>543</v>
      </c>
      <c r="B22" t="s">
        <v>591</v>
      </c>
      <c r="C22" t="s">
        <v>468</v>
      </c>
      <c r="D22" s="1">
        <v>1</v>
      </c>
      <c r="E22" s="31">
        <v>2.3676820168500201E-2</v>
      </c>
      <c r="F22" s="31">
        <v>1.8596951989494601E-2</v>
      </c>
      <c r="G22" s="25">
        <v>0.202962706517088</v>
      </c>
      <c r="H22" s="31">
        <v>-1.2773205730909299E-2</v>
      </c>
      <c r="I22" s="31">
        <v>6.0126846067909703E-2</v>
      </c>
      <c r="J22" s="33">
        <v>1.0239593414036201</v>
      </c>
      <c r="K22" s="33">
        <v>0.98730802543279195</v>
      </c>
      <c r="L22" s="33">
        <v>1.0619712448788501</v>
      </c>
    </row>
    <row r="23" spans="1:12" x14ac:dyDescent="0.3">
      <c r="A23" t="s">
        <v>543</v>
      </c>
      <c r="B23" t="s">
        <v>592</v>
      </c>
      <c r="C23" t="s">
        <v>468</v>
      </c>
      <c r="D23" s="1">
        <v>1</v>
      </c>
      <c r="E23" s="31">
        <v>-2.5797239822932E-2</v>
      </c>
      <c r="F23" s="31">
        <v>2.18570576590854E-2</v>
      </c>
      <c r="G23" s="25">
        <v>0.237892657117032</v>
      </c>
      <c r="H23" s="31">
        <v>-6.8637072834739396E-2</v>
      </c>
      <c r="I23" s="31">
        <v>1.7042593188875299E-2</v>
      </c>
      <c r="J23" s="33">
        <v>0.97453266599367605</v>
      </c>
      <c r="K23" s="33">
        <v>0.93366547115898901</v>
      </c>
      <c r="L23" s="33">
        <v>1.0171886467107201</v>
      </c>
    </row>
    <row r="24" spans="1:12" x14ac:dyDescent="0.3">
      <c r="A24" t="s">
        <v>543</v>
      </c>
      <c r="B24" t="s">
        <v>593</v>
      </c>
      <c r="C24" t="s">
        <v>468</v>
      </c>
      <c r="D24" s="1">
        <v>1</v>
      </c>
      <c r="E24" s="31">
        <v>2.96756833944186E-2</v>
      </c>
      <c r="F24" s="31">
        <v>1.9180514684265199E-2</v>
      </c>
      <c r="G24" s="25">
        <v>0.121820165449729</v>
      </c>
      <c r="H24" s="31">
        <v>-7.9181253867411806E-3</v>
      </c>
      <c r="I24" s="31">
        <v>6.7269492175578399E-2</v>
      </c>
      <c r="J24" s="33">
        <v>1.03012039462325</v>
      </c>
      <c r="K24" s="33">
        <v>0.99211314039153797</v>
      </c>
      <c r="L24" s="33">
        <v>1.0695836837721799</v>
      </c>
    </row>
    <row r="25" spans="1:12" x14ac:dyDescent="0.3">
      <c r="A25" t="s">
        <v>543</v>
      </c>
      <c r="B25" t="s">
        <v>595</v>
      </c>
      <c r="C25" t="s">
        <v>468</v>
      </c>
      <c r="D25" s="1">
        <v>1</v>
      </c>
      <c r="E25" s="31">
        <v>-3.2678054940347402E-2</v>
      </c>
      <c r="F25" s="31">
        <v>2.5560589218565799E-2</v>
      </c>
      <c r="G25" s="25">
        <v>0.201089154236294</v>
      </c>
      <c r="H25" s="31">
        <v>-8.2776809808736404E-2</v>
      </c>
      <c r="I25" s="31">
        <v>1.74206999280416E-2</v>
      </c>
      <c r="J25" s="33">
        <v>0.96785010399571503</v>
      </c>
      <c r="K25" s="33">
        <v>0.92055658349352998</v>
      </c>
      <c r="L25" s="33">
        <v>1.01757332531325</v>
      </c>
    </row>
    <row r="26" spans="1:12" x14ac:dyDescent="0.3">
      <c r="A26" t="s">
        <v>543</v>
      </c>
      <c r="B26" t="s">
        <v>596</v>
      </c>
      <c r="C26" t="s">
        <v>468</v>
      </c>
      <c r="D26" s="1">
        <v>1</v>
      </c>
      <c r="E26" s="31">
        <v>3.4012784508513201E-2</v>
      </c>
      <c r="F26" s="31">
        <v>2.5882581877133201E-2</v>
      </c>
      <c r="G26" s="25">
        <v>0.18880626651367599</v>
      </c>
      <c r="H26" s="31">
        <v>-1.6717075970667902E-2</v>
      </c>
      <c r="I26" s="31">
        <v>8.4742644987694293E-2</v>
      </c>
      <c r="J26" s="33">
        <v>1.0345978334683801</v>
      </c>
      <c r="K26" s="33">
        <v>0.98342187895965305</v>
      </c>
      <c r="L26" s="33">
        <v>1.0884369159549501</v>
      </c>
    </row>
    <row r="27" spans="1:12" x14ac:dyDescent="0.3">
      <c r="A27" t="s">
        <v>543</v>
      </c>
      <c r="B27" t="s">
        <v>597</v>
      </c>
      <c r="C27" t="s">
        <v>468</v>
      </c>
      <c r="D27" s="1">
        <v>1</v>
      </c>
      <c r="E27" s="31">
        <v>-3.6660124149169401E-2</v>
      </c>
      <c r="F27" s="31">
        <v>2.5465391389076299E-2</v>
      </c>
      <c r="G27" s="25">
        <v>0.14997896880991801</v>
      </c>
      <c r="H27" s="31">
        <v>-8.6572291271759E-2</v>
      </c>
      <c r="I27" s="31">
        <v>1.3252042973420201E-2</v>
      </c>
      <c r="J27" s="33">
        <v>0.96400372126159695</v>
      </c>
      <c r="K27" s="33">
        <v>0.917069250285939</v>
      </c>
      <c r="L27" s="33">
        <v>1.0133402404632501</v>
      </c>
    </row>
    <row r="28" spans="1:12" x14ac:dyDescent="0.3">
      <c r="A28" t="s">
        <v>543</v>
      </c>
      <c r="B28" t="s">
        <v>598</v>
      </c>
      <c r="C28" t="s">
        <v>468</v>
      </c>
      <c r="D28" s="1">
        <v>1</v>
      </c>
      <c r="E28" s="31">
        <v>-1.77252478643487E-2</v>
      </c>
      <c r="F28" s="31">
        <v>2.5902909413665399E-2</v>
      </c>
      <c r="G28" s="25">
        <v>0.49378850228927001</v>
      </c>
      <c r="H28" s="31">
        <v>-6.8494950315132794E-2</v>
      </c>
      <c r="I28" s="31">
        <v>3.3044454586435401E-2</v>
      </c>
      <c r="J28" s="33">
        <v>0.98243092027393697</v>
      </c>
      <c r="K28" s="33">
        <v>0.93379817547813304</v>
      </c>
      <c r="L28" s="33">
        <v>1.0335964863243601</v>
      </c>
    </row>
    <row r="29" spans="1:12" x14ac:dyDescent="0.3">
      <c r="A29" t="s">
        <v>543</v>
      </c>
      <c r="B29" t="s">
        <v>594</v>
      </c>
      <c r="C29" t="s">
        <v>468</v>
      </c>
      <c r="D29" s="1">
        <v>1</v>
      </c>
      <c r="E29" s="31">
        <v>1.2911709613020799E-2</v>
      </c>
      <c r="F29" s="31">
        <v>1.9903850192215598E-2</v>
      </c>
      <c r="G29" s="25">
        <v>0.51652964120119904</v>
      </c>
      <c r="H29" s="31">
        <v>-2.6099836763721799E-2</v>
      </c>
      <c r="I29" s="31">
        <v>5.1923255989763398E-2</v>
      </c>
      <c r="J29" s="33">
        <v>1.01299542565331</v>
      </c>
      <c r="K29" s="33">
        <v>0.97423782000224401</v>
      </c>
      <c r="L29" s="33">
        <v>1.0532949053365199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0C10-2281-47F9-841B-5A393E6B365A}">
  <sheetPr filterMode="1"/>
  <dimension ref="A1:R1189"/>
  <sheetViews>
    <sheetView workbookViewId="0">
      <selection activeCell="G641" sqref="G641"/>
    </sheetView>
  </sheetViews>
  <sheetFormatPr defaultRowHeight="15.05" x14ac:dyDescent="0.3"/>
  <cols>
    <col min="1" max="1" width="11.5546875" customWidth="1"/>
    <col min="2" max="2" width="17.109375" customWidth="1"/>
    <col min="3" max="3" width="12.77734375" customWidth="1"/>
    <col min="4" max="4" width="12.44140625" customWidth="1"/>
    <col min="5" max="5" width="35.44140625" customWidth="1"/>
    <col min="6" max="6" width="25.77734375" customWidth="1"/>
    <col min="7" max="7" width="10.21875" customWidth="1"/>
    <col min="8" max="8" width="8.88671875" style="1"/>
    <col min="9" max="10" width="8.88671875" style="31"/>
    <col min="11" max="11" width="9.5546875" style="35" bestFit="1" customWidth="1"/>
    <col min="12" max="12" width="8.88671875" style="5"/>
    <col min="13" max="14" width="8.88671875" style="27"/>
    <col min="15" max="17" width="8.88671875" style="33"/>
    <col min="18" max="18" width="9.5546875" bestFit="1" customWidth="1"/>
  </cols>
  <sheetData>
    <row r="1" spans="1:18" s="3" customFormat="1" x14ac:dyDescent="0.3">
      <c r="A1" s="3" t="s">
        <v>374</v>
      </c>
      <c r="B1" s="3" t="s">
        <v>0</v>
      </c>
      <c r="C1" s="3" t="s">
        <v>2</v>
      </c>
      <c r="D1" s="3" t="s">
        <v>5</v>
      </c>
      <c r="E1" s="3" t="s">
        <v>470</v>
      </c>
      <c r="F1" s="3" t="s">
        <v>455</v>
      </c>
      <c r="G1" s="3" t="s">
        <v>457</v>
      </c>
      <c r="H1" s="2" t="s">
        <v>458</v>
      </c>
      <c r="I1" s="30" t="s">
        <v>459</v>
      </c>
      <c r="J1" s="30" t="s">
        <v>460</v>
      </c>
      <c r="K1" s="34" t="s">
        <v>461</v>
      </c>
      <c r="L1" s="37" t="s">
        <v>563</v>
      </c>
      <c r="M1" s="26" t="s">
        <v>462</v>
      </c>
      <c r="N1" s="26" t="s">
        <v>463</v>
      </c>
      <c r="O1" s="32" t="s">
        <v>464</v>
      </c>
      <c r="P1" s="32" t="s">
        <v>465</v>
      </c>
      <c r="Q1" s="32" t="s">
        <v>466</v>
      </c>
      <c r="R1" s="3" t="s">
        <v>467</v>
      </c>
    </row>
    <row r="2" spans="1:18" hidden="1" x14ac:dyDescent="0.3">
      <c r="A2" t="s">
        <v>56</v>
      </c>
      <c r="B2" t="s">
        <v>52</v>
      </c>
      <c r="C2" t="s">
        <v>53</v>
      </c>
      <c r="D2" t="s">
        <v>55</v>
      </c>
      <c r="E2" t="s">
        <v>306</v>
      </c>
      <c r="F2" t="s">
        <v>307</v>
      </c>
      <c r="G2" t="s">
        <v>468</v>
      </c>
      <c r="H2" s="1">
        <v>1</v>
      </c>
      <c r="I2" s="31">
        <v>4.1131479666376897E-2</v>
      </c>
      <c r="J2" s="31">
        <v>4.6565291365376398E-2</v>
      </c>
      <c r="K2" s="35">
        <v>0.37707005333042198</v>
      </c>
      <c r="L2" s="5">
        <v>0.72857664</v>
      </c>
      <c r="M2" s="27">
        <v>-5.0136491409760897E-2</v>
      </c>
      <c r="N2" s="27">
        <v>0.132399450742515</v>
      </c>
      <c r="O2" s="33">
        <v>1.0419890969183201</v>
      </c>
      <c r="P2" s="33">
        <v>0.95109959871581196</v>
      </c>
      <c r="Q2" s="33">
        <v>1.14156422688291</v>
      </c>
      <c r="R2" t="s">
        <v>7</v>
      </c>
    </row>
    <row r="3" spans="1:18" hidden="1" x14ac:dyDescent="0.3">
      <c r="A3" t="s">
        <v>56</v>
      </c>
      <c r="B3" t="s">
        <v>52</v>
      </c>
      <c r="C3" t="s">
        <v>53</v>
      </c>
      <c r="D3" t="s">
        <v>55</v>
      </c>
      <c r="E3" t="s">
        <v>476</v>
      </c>
      <c r="F3" t="s">
        <v>299</v>
      </c>
      <c r="G3" t="s">
        <v>468</v>
      </c>
      <c r="H3" s="1">
        <v>1</v>
      </c>
      <c r="I3" s="31">
        <v>-8.2296155197603194E-2</v>
      </c>
      <c r="J3" s="31">
        <v>0.138239047213951</v>
      </c>
      <c r="K3" s="35">
        <v>0.55163110944331195</v>
      </c>
      <c r="L3" s="5">
        <v>0.85104000000000002</v>
      </c>
      <c r="M3" s="27">
        <v>-0.353244687736948</v>
      </c>
      <c r="N3" s="27">
        <v>0.18865237734174201</v>
      </c>
      <c r="O3" s="33">
        <v>0.92099915961480106</v>
      </c>
      <c r="P3" s="33">
        <v>0.702405302384429</v>
      </c>
      <c r="Q3" s="33">
        <v>1.2076210830580101</v>
      </c>
      <c r="R3" t="s">
        <v>7</v>
      </c>
    </row>
    <row r="4" spans="1:18" hidden="1" x14ac:dyDescent="0.3">
      <c r="A4" t="s">
        <v>56</v>
      </c>
      <c r="B4" t="s">
        <v>52</v>
      </c>
      <c r="C4" t="s">
        <v>53</v>
      </c>
      <c r="D4" t="s">
        <v>55</v>
      </c>
      <c r="E4" t="s">
        <v>310</v>
      </c>
      <c r="F4" t="s">
        <v>311</v>
      </c>
      <c r="G4" t="s">
        <v>468</v>
      </c>
      <c r="H4" s="1">
        <v>1</v>
      </c>
      <c r="I4" s="31">
        <v>-0.46233795054833299</v>
      </c>
      <c r="J4" s="31">
        <v>9.7090969615149902E-2</v>
      </c>
      <c r="K4" s="35">
        <v>1.9177418889952199E-6</v>
      </c>
      <c r="L4" s="5">
        <v>1.3403435294117601E-4</v>
      </c>
      <c r="M4" s="27">
        <v>-0.652636250994027</v>
      </c>
      <c r="N4" s="27">
        <v>-0.27203965010263897</v>
      </c>
      <c r="O4" s="33">
        <v>0.62980945952022105</v>
      </c>
      <c r="P4" s="33">
        <v>0.52067134553195304</v>
      </c>
      <c r="Q4" s="33">
        <v>0.76182405408904896</v>
      </c>
      <c r="R4" t="s">
        <v>7</v>
      </c>
    </row>
    <row r="5" spans="1:18" hidden="1" x14ac:dyDescent="0.3">
      <c r="A5" t="s">
        <v>56</v>
      </c>
      <c r="B5" t="s">
        <v>52</v>
      </c>
      <c r="C5" t="s">
        <v>53</v>
      </c>
      <c r="D5" t="s">
        <v>55</v>
      </c>
      <c r="E5" t="s">
        <v>473</v>
      </c>
      <c r="F5" t="s">
        <v>287</v>
      </c>
      <c r="G5" t="s">
        <v>468</v>
      </c>
      <c r="H5" s="1">
        <v>1</v>
      </c>
      <c r="I5" s="31">
        <v>-0.10904240563682401</v>
      </c>
      <c r="J5" s="31">
        <v>0.172881567510588</v>
      </c>
      <c r="K5" s="35">
        <v>0.52821399867547802</v>
      </c>
      <c r="L5" s="5">
        <v>0.84228402684563797</v>
      </c>
      <c r="M5" s="27">
        <v>-0.44789027795757602</v>
      </c>
      <c r="N5" s="27">
        <v>0.22980546668392701</v>
      </c>
      <c r="O5" s="33">
        <v>0.89669239188007799</v>
      </c>
      <c r="P5" s="33">
        <v>0.63897478980476696</v>
      </c>
      <c r="Q5" s="33">
        <v>1.25835519410913</v>
      </c>
      <c r="R5" t="s">
        <v>7</v>
      </c>
    </row>
    <row r="6" spans="1:18" hidden="1" x14ac:dyDescent="0.3">
      <c r="A6" t="s">
        <v>56</v>
      </c>
      <c r="B6" t="s">
        <v>52</v>
      </c>
      <c r="C6" t="s">
        <v>53</v>
      </c>
      <c r="D6" t="s">
        <v>55</v>
      </c>
      <c r="E6" t="s">
        <v>313</v>
      </c>
      <c r="F6" t="s">
        <v>469</v>
      </c>
      <c r="G6" t="s">
        <v>468</v>
      </c>
      <c r="H6" s="1">
        <v>1</v>
      </c>
      <c r="I6" s="31">
        <v>0.39206258206498601</v>
      </c>
      <c r="J6" s="31">
        <v>0.63802637175669896</v>
      </c>
      <c r="K6" s="35">
        <v>0.53888976008898504</v>
      </c>
      <c r="L6" s="5">
        <v>0.84650885072655202</v>
      </c>
      <c r="M6" s="27">
        <v>-0.85846910657814401</v>
      </c>
      <c r="N6" s="27">
        <v>1.64259427070812</v>
      </c>
      <c r="O6" s="33">
        <v>1.48003033185848</v>
      </c>
      <c r="P6" s="33">
        <v>0.42381039448774899</v>
      </c>
      <c r="Q6" s="33">
        <v>5.1685607802723199</v>
      </c>
      <c r="R6" t="s">
        <v>7</v>
      </c>
    </row>
    <row r="7" spans="1:18" x14ac:dyDescent="0.3">
      <c r="A7" t="s">
        <v>216</v>
      </c>
      <c r="B7" t="s">
        <v>216</v>
      </c>
      <c r="C7" t="s">
        <v>217</v>
      </c>
      <c r="D7" t="s">
        <v>219</v>
      </c>
      <c r="E7" t="s">
        <v>305</v>
      </c>
      <c r="F7" t="s">
        <v>304</v>
      </c>
      <c r="G7" t="s">
        <v>468</v>
      </c>
      <c r="H7" s="1">
        <v>1</v>
      </c>
      <c r="I7" s="31">
        <v>4.1228460198599803E-3</v>
      </c>
      <c r="J7" s="31">
        <v>2.00257971359016E-3</v>
      </c>
      <c r="K7" s="35">
        <v>3.9516516953884397E-2</v>
      </c>
      <c r="L7" s="5">
        <v>0.28455089820359297</v>
      </c>
      <c r="M7" s="27">
        <v>1.9778978122326601E-4</v>
      </c>
      <c r="N7" s="27">
        <v>8.0479022584966902E-3</v>
      </c>
      <c r="O7" s="33">
        <v>1.00413135664149</v>
      </c>
      <c r="P7" s="33">
        <v>1.00019780934291</v>
      </c>
      <c r="Q7" s="33">
        <v>1.00808037367435</v>
      </c>
      <c r="R7" t="s">
        <v>12</v>
      </c>
    </row>
    <row r="8" spans="1:18" hidden="1" x14ac:dyDescent="0.3">
      <c r="A8" t="s">
        <v>56</v>
      </c>
      <c r="B8" t="s">
        <v>52</v>
      </c>
      <c r="C8" t="s">
        <v>53</v>
      </c>
      <c r="D8" t="s">
        <v>55</v>
      </c>
      <c r="E8" t="s">
        <v>474</v>
      </c>
      <c r="F8" t="s">
        <v>296</v>
      </c>
      <c r="G8" t="s">
        <v>468</v>
      </c>
      <c r="H8" s="1">
        <v>1</v>
      </c>
      <c r="I8" s="31">
        <v>-0.144711778521628</v>
      </c>
      <c r="J8" s="31">
        <v>9.9864997318439896E-2</v>
      </c>
      <c r="K8" s="35">
        <v>0.14731689734453299</v>
      </c>
      <c r="L8" s="5">
        <v>0.51022196531791897</v>
      </c>
      <c r="M8" s="27">
        <v>-0.34044717326577001</v>
      </c>
      <c r="N8" s="27">
        <v>5.1023616222514001E-2</v>
      </c>
      <c r="O8" s="33">
        <v>0.86527164704773996</v>
      </c>
      <c r="P8" s="33">
        <v>0.71145210925649005</v>
      </c>
      <c r="Q8" s="33">
        <v>1.0523477454682599</v>
      </c>
      <c r="R8" t="s">
        <v>7</v>
      </c>
    </row>
    <row r="9" spans="1:18" hidden="1" x14ac:dyDescent="0.3">
      <c r="A9" t="s">
        <v>56</v>
      </c>
      <c r="B9" t="s">
        <v>52</v>
      </c>
      <c r="C9" t="s">
        <v>53</v>
      </c>
      <c r="D9" t="s">
        <v>55</v>
      </c>
      <c r="E9" t="s">
        <v>472</v>
      </c>
      <c r="F9" t="s">
        <v>293</v>
      </c>
      <c r="G9" t="s">
        <v>468</v>
      </c>
      <c r="H9" s="1">
        <v>1</v>
      </c>
      <c r="I9" s="31">
        <v>-9.9402659367891499E-2</v>
      </c>
      <c r="J9" s="31">
        <v>9.1080576258021601E-2</v>
      </c>
      <c r="K9" s="35">
        <v>0.275109861923374</v>
      </c>
      <c r="L9" s="5">
        <v>0.66291845841785002</v>
      </c>
      <c r="M9" s="27">
        <v>-0.27792058883361398</v>
      </c>
      <c r="N9" s="27">
        <v>7.9115270097830703E-2</v>
      </c>
      <c r="O9" s="33">
        <v>0.90537807565351003</v>
      </c>
      <c r="P9" s="33">
        <v>0.75735696172610301</v>
      </c>
      <c r="Q9" s="33">
        <v>1.0823290750584</v>
      </c>
      <c r="R9" t="s">
        <v>7</v>
      </c>
    </row>
    <row r="10" spans="1:18" hidden="1" x14ac:dyDescent="0.3">
      <c r="A10" t="s">
        <v>56</v>
      </c>
      <c r="B10" t="s">
        <v>52</v>
      </c>
      <c r="C10" t="s">
        <v>53</v>
      </c>
      <c r="D10" t="s">
        <v>55</v>
      </c>
      <c r="E10" t="s">
        <v>324</v>
      </c>
      <c r="F10" t="s">
        <v>303</v>
      </c>
      <c r="G10" t="s">
        <v>468</v>
      </c>
      <c r="H10" s="1">
        <v>1</v>
      </c>
      <c r="I10" s="31">
        <v>2.6824755423224201E-2</v>
      </c>
      <c r="J10" s="31">
        <v>5.0857636898267201E-2</v>
      </c>
      <c r="K10" s="35">
        <v>0.59788256506911897</v>
      </c>
      <c r="L10" s="5">
        <v>0.86836456310679599</v>
      </c>
      <c r="M10" s="27">
        <v>-7.2856212897379494E-2</v>
      </c>
      <c r="N10" s="27">
        <v>0.12650572374382801</v>
      </c>
      <c r="O10" s="33">
        <v>1.0271877779023499</v>
      </c>
      <c r="P10" s="33">
        <v>0.92973450424582005</v>
      </c>
      <c r="Q10" s="33">
        <v>1.1348559467821999</v>
      </c>
      <c r="R10" t="s">
        <v>7</v>
      </c>
    </row>
    <row r="11" spans="1:18" hidden="1" x14ac:dyDescent="0.3">
      <c r="A11" t="s">
        <v>56</v>
      </c>
      <c r="B11" t="s">
        <v>52</v>
      </c>
      <c r="C11" t="s">
        <v>53</v>
      </c>
      <c r="D11" t="s">
        <v>55</v>
      </c>
      <c r="E11" t="s">
        <v>309</v>
      </c>
      <c r="F11" t="s">
        <v>308</v>
      </c>
      <c r="G11" t="s">
        <v>468</v>
      </c>
      <c r="H11" s="1">
        <v>1</v>
      </c>
      <c r="I11" s="31">
        <v>-0.20527805004346</v>
      </c>
      <c r="J11" s="31">
        <v>0.17800011096110799</v>
      </c>
      <c r="K11" s="35">
        <v>0.248809118501403</v>
      </c>
      <c r="L11" s="5">
        <v>0.63343040685224805</v>
      </c>
      <c r="M11" s="27">
        <v>-0.55415826752723196</v>
      </c>
      <c r="N11" s="27">
        <v>0.14360216744031201</v>
      </c>
      <c r="O11" s="33">
        <v>0.81442083517770003</v>
      </c>
      <c r="P11" s="33">
        <v>0.57455567988646306</v>
      </c>
      <c r="Q11" s="33">
        <v>1.1544247494039399</v>
      </c>
      <c r="R11" t="s">
        <v>7</v>
      </c>
    </row>
    <row r="12" spans="1:18" hidden="1" x14ac:dyDescent="0.3">
      <c r="A12" t="s">
        <v>56</v>
      </c>
      <c r="B12" t="s">
        <v>52</v>
      </c>
      <c r="C12" t="s">
        <v>53</v>
      </c>
      <c r="D12" t="s">
        <v>55</v>
      </c>
      <c r="E12" t="s">
        <v>475</v>
      </c>
      <c r="F12" t="s">
        <v>291</v>
      </c>
      <c r="G12" t="s">
        <v>468</v>
      </c>
      <c r="H12" s="1">
        <v>1</v>
      </c>
      <c r="I12" s="31">
        <v>-8.4562535831191193E-2</v>
      </c>
      <c r="J12" s="31">
        <v>0.194128770365987</v>
      </c>
      <c r="K12" s="35">
        <v>0.66312680833478799</v>
      </c>
      <c r="L12" s="5">
        <v>0.87968571428571396</v>
      </c>
      <c r="M12" s="27">
        <v>-0.46505492574852503</v>
      </c>
      <c r="N12" s="27">
        <v>0.29592985408614297</v>
      </c>
      <c r="O12" s="33">
        <v>0.91891418851740903</v>
      </c>
      <c r="P12" s="33">
        <v>0.62810060534628698</v>
      </c>
      <c r="Q12" s="33">
        <v>1.34437585105187</v>
      </c>
      <c r="R12" t="s">
        <v>7</v>
      </c>
    </row>
    <row r="13" spans="1:18" hidden="1" x14ac:dyDescent="0.3">
      <c r="A13" t="s">
        <v>21</v>
      </c>
      <c r="B13" t="s">
        <v>16</v>
      </c>
      <c r="C13" t="s">
        <v>17</v>
      </c>
      <c r="D13" t="s">
        <v>20</v>
      </c>
      <c r="E13" t="s">
        <v>306</v>
      </c>
      <c r="F13" t="s">
        <v>307</v>
      </c>
      <c r="G13" t="s">
        <v>468</v>
      </c>
      <c r="H13" s="1">
        <v>1</v>
      </c>
      <c r="I13" s="31">
        <v>7.2895433510047097E-2</v>
      </c>
      <c r="J13" s="31">
        <v>4.4328768415167301E-2</v>
      </c>
      <c r="K13" s="35">
        <v>0.10008798589621699</v>
      </c>
      <c r="L13" s="5">
        <v>0.43851176470588199</v>
      </c>
      <c r="M13" s="27">
        <v>-1.3988952583680801E-2</v>
      </c>
      <c r="N13" s="27">
        <v>0.15977981960377499</v>
      </c>
      <c r="O13" s="33">
        <v>1.07561805742922</v>
      </c>
      <c r="P13" s="33">
        <v>0.98610843815313898</v>
      </c>
      <c r="Q13" s="33">
        <v>1.1732525153467299</v>
      </c>
      <c r="R13" t="s">
        <v>7</v>
      </c>
    </row>
    <row r="14" spans="1:18" hidden="1" x14ac:dyDescent="0.3">
      <c r="A14" t="s">
        <v>21</v>
      </c>
      <c r="B14" t="s">
        <v>16</v>
      </c>
      <c r="C14" t="s">
        <v>17</v>
      </c>
      <c r="D14" t="s">
        <v>20</v>
      </c>
      <c r="E14" t="s">
        <v>476</v>
      </c>
      <c r="F14" t="s">
        <v>299</v>
      </c>
      <c r="G14" t="s">
        <v>468</v>
      </c>
      <c r="H14" s="1">
        <v>1</v>
      </c>
      <c r="I14" s="31">
        <v>5.6584327488531601E-2</v>
      </c>
      <c r="J14" s="31">
        <v>0.138092703989869</v>
      </c>
      <c r="K14" s="35">
        <v>0.68198487437317901</v>
      </c>
      <c r="L14" s="5">
        <v>0.87968571428571396</v>
      </c>
      <c r="M14" s="27">
        <v>-0.214077372331611</v>
      </c>
      <c r="N14" s="27">
        <v>0.32724602730867403</v>
      </c>
      <c r="O14" s="33">
        <v>1.0582158477225401</v>
      </c>
      <c r="P14" s="33">
        <v>0.80728592101223395</v>
      </c>
      <c r="Q14" s="33">
        <v>1.38714271019</v>
      </c>
      <c r="R14" t="s">
        <v>7</v>
      </c>
    </row>
    <row r="15" spans="1:18" hidden="1" x14ac:dyDescent="0.3">
      <c r="A15" t="s">
        <v>21</v>
      </c>
      <c r="B15" t="s">
        <v>16</v>
      </c>
      <c r="C15" t="s">
        <v>17</v>
      </c>
      <c r="D15" t="s">
        <v>20</v>
      </c>
      <c r="E15" t="s">
        <v>310</v>
      </c>
      <c r="F15" t="s">
        <v>311</v>
      </c>
      <c r="G15" t="s">
        <v>468</v>
      </c>
      <c r="H15" s="1">
        <v>1</v>
      </c>
      <c r="I15" s="31">
        <v>0.26810193262423299</v>
      </c>
      <c r="J15" s="31">
        <v>0.105758802567851</v>
      </c>
      <c r="K15" s="35">
        <v>1.1243710357683401E-2</v>
      </c>
      <c r="L15" s="5">
        <v>0.127172571428571</v>
      </c>
      <c r="M15" s="27">
        <v>6.0814679591245598E-2</v>
      </c>
      <c r="N15" s="27">
        <v>0.47538918565721999</v>
      </c>
      <c r="O15" s="33">
        <v>1.3074804081317699</v>
      </c>
      <c r="P15" s="33">
        <v>1.0627019555767401</v>
      </c>
      <c r="Q15" s="33">
        <v>1.6086401353431701</v>
      </c>
      <c r="R15" t="s">
        <v>7</v>
      </c>
    </row>
    <row r="16" spans="1:18" hidden="1" x14ac:dyDescent="0.3">
      <c r="A16" t="s">
        <v>21</v>
      </c>
      <c r="B16" t="s">
        <v>16</v>
      </c>
      <c r="C16" t="s">
        <v>17</v>
      </c>
      <c r="D16" t="s">
        <v>20</v>
      </c>
      <c r="E16" t="s">
        <v>305</v>
      </c>
      <c r="F16" t="s">
        <v>304</v>
      </c>
      <c r="G16" t="s">
        <v>468</v>
      </c>
      <c r="H16" s="1">
        <v>1</v>
      </c>
      <c r="I16" s="31">
        <v>4.8814019440758197E-3</v>
      </c>
      <c r="J16" s="31">
        <v>1.70887363507151E-2</v>
      </c>
      <c r="K16" s="35">
        <v>0.77514600633062603</v>
      </c>
      <c r="L16" s="5">
        <v>0.92269189189189205</v>
      </c>
      <c r="M16" s="27">
        <v>-2.86125213033257E-2</v>
      </c>
      <c r="N16" s="27">
        <v>3.8375325191477301E-2</v>
      </c>
      <c r="O16" s="33">
        <v>1.0048933353959699</v>
      </c>
      <c r="P16" s="33">
        <v>0.97179294058571197</v>
      </c>
      <c r="Q16" s="33">
        <v>1.03912116804904</v>
      </c>
      <c r="R16" t="s">
        <v>7</v>
      </c>
    </row>
    <row r="17" spans="1:18" hidden="1" x14ac:dyDescent="0.3">
      <c r="A17" t="s">
        <v>21</v>
      </c>
      <c r="B17" t="s">
        <v>16</v>
      </c>
      <c r="C17" t="s">
        <v>17</v>
      </c>
      <c r="D17" t="s">
        <v>20</v>
      </c>
      <c r="E17" t="s">
        <v>475</v>
      </c>
      <c r="F17" t="s">
        <v>291</v>
      </c>
      <c r="G17" t="s">
        <v>468</v>
      </c>
      <c r="H17" s="1">
        <v>1</v>
      </c>
      <c r="I17" s="31">
        <v>9.3798627156435499E-2</v>
      </c>
      <c r="J17" s="31">
        <v>0.11920431657584001</v>
      </c>
      <c r="K17" s="35">
        <v>0.43135636693906099</v>
      </c>
      <c r="L17" s="5">
        <v>0.771494955489614</v>
      </c>
      <c r="M17" s="27">
        <v>-0.13984183333221101</v>
      </c>
      <c r="N17" s="27">
        <v>0.32743908764508201</v>
      </c>
      <c r="O17" s="33">
        <v>1.0983385480896799</v>
      </c>
      <c r="P17" s="33">
        <v>0.86949574976882205</v>
      </c>
      <c r="Q17" s="33">
        <v>1.3874105382809301</v>
      </c>
      <c r="R17" t="s">
        <v>7</v>
      </c>
    </row>
    <row r="18" spans="1:18" hidden="1" x14ac:dyDescent="0.3">
      <c r="A18" t="s">
        <v>21</v>
      </c>
      <c r="B18" t="s">
        <v>16</v>
      </c>
      <c r="C18" t="s">
        <v>17</v>
      </c>
      <c r="D18" t="s">
        <v>20</v>
      </c>
      <c r="E18" t="s">
        <v>472</v>
      </c>
      <c r="F18" t="s">
        <v>293</v>
      </c>
      <c r="G18" t="s">
        <v>468</v>
      </c>
      <c r="H18" s="1">
        <v>1</v>
      </c>
      <c r="I18" s="31">
        <v>3.83965079386464E-2</v>
      </c>
      <c r="J18" s="31">
        <v>9.1612720695717798E-2</v>
      </c>
      <c r="K18" s="35">
        <v>0.675130154251674</v>
      </c>
      <c r="L18" s="5">
        <v>0.87968571428571396</v>
      </c>
      <c r="M18" s="27">
        <v>-0.14116442462496001</v>
      </c>
      <c r="N18" s="27">
        <v>0.21795744050225299</v>
      </c>
      <c r="O18" s="33">
        <v>1.0391431797231501</v>
      </c>
      <c r="P18" s="33">
        <v>0.86834652240766896</v>
      </c>
      <c r="Q18" s="33">
        <v>1.24353414230431</v>
      </c>
      <c r="R18" t="s">
        <v>7</v>
      </c>
    </row>
    <row r="19" spans="1:18" hidden="1" x14ac:dyDescent="0.3">
      <c r="A19" t="s">
        <v>21</v>
      </c>
      <c r="B19" t="s">
        <v>16</v>
      </c>
      <c r="C19" t="s">
        <v>17</v>
      </c>
      <c r="D19" t="s">
        <v>20</v>
      </c>
      <c r="E19" t="s">
        <v>474</v>
      </c>
      <c r="F19" t="s">
        <v>296</v>
      </c>
      <c r="G19" t="s">
        <v>468</v>
      </c>
      <c r="H19" s="1">
        <v>1</v>
      </c>
      <c r="I19" s="31">
        <v>6.3320556951452001E-2</v>
      </c>
      <c r="J19" s="31">
        <v>0.10845329435301899</v>
      </c>
      <c r="K19" s="35">
        <v>0.55932060834986197</v>
      </c>
      <c r="L19" s="5">
        <v>0.85595399999999999</v>
      </c>
      <c r="M19" s="27">
        <v>-0.149247899980465</v>
      </c>
      <c r="N19" s="27">
        <v>0.27588901388336901</v>
      </c>
      <c r="O19" s="33">
        <v>1.0653682957132999</v>
      </c>
      <c r="P19" s="33">
        <v>0.86135555840362499</v>
      </c>
      <c r="Q19" s="33">
        <v>1.3177016093268401</v>
      </c>
      <c r="R19" t="s">
        <v>7</v>
      </c>
    </row>
    <row r="20" spans="1:18" hidden="1" x14ac:dyDescent="0.3">
      <c r="A20" t="s">
        <v>21</v>
      </c>
      <c r="B20" t="s">
        <v>16</v>
      </c>
      <c r="C20" t="s">
        <v>17</v>
      </c>
      <c r="D20" t="s">
        <v>20</v>
      </c>
      <c r="E20" t="s">
        <v>313</v>
      </c>
      <c r="F20" t="s">
        <v>469</v>
      </c>
      <c r="G20" t="s">
        <v>468</v>
      </c>
      <c r="H20" s="1">
        <v>1</v>
      </c>
      <c r="I20" s="31">
        <v>-0.19535065442469199</v>
      </c>
      <c r="J20" s="31">
        <v>0.48029316070622602</v>
      </c>
      <c r="K20" s="35">
        <v>0.68420474843555401</v>
      </c>
      <c r="L20" s="5">
        <v>0.87968571428571396</v>
      </c>
      <c r="M20" s="27">
        <v>-1.1367252494089</v>
      </c>
      <c r="N20" s="27">
        <v>0.74602394055951105</v>
      </c>
      <c r="O20" s="33">
        <v>0.82254617802373697</v>
      </c>
      <c r="P20" s="33">
        <v>0.32086806608872398</v>
      </c>
      <c r="Q20" s="33">
        <v>2.1085994104329902</v>
      </c>
      <c r="R20" t="s">
        <v>7</v>
      </c>
    </row>
    <row r="21" spans="1:18" hidden="1" x14ac:dyDescent="0.3">
      <c r="A21" t="s">
        <v>21</v>
      </c>
      <c r="B21" t="s">
        <v>16</v>
      </c>
      <c r="C21" t="s">
        <v>17</v>
      </c>
      <c r="D21" t="s">
        <v>20</v>
      </c>
      <c r="E21" t="s">
        <v>324</v>
      </c>
      <c r="F21" t="s">
        <v>303</v>
      </c>
      <c r="G21" t="s">
        <v>468</v>
      </c>
      <c r="H21" s="1">
        <v>1</v>
      </c>
      <c r="I21" s="31">
        <v>4.6697024607446201E-2</v>
      </c>
      <c r="J21" s="31">
        <v>4.8062862493347999E-2</v>
      </c>
      <c r="K21" s="35">
        <v>0.33125841103333797</v>
      </c>
      <c r="L21" s="5">
        <v>0.69768763250883403</v>
      </c>
      <c r="M21" s="27">
        <v>-4.75061858795158E-2</v>
      </c>
      <c r="N21" s="27">
        <v>0.14090023509440799</v>
      </c>
      <c r="O21" s="33">
        <v>1.04780450200335</v>
      </c>
      <c r="P21" s="33">
        <v>0.95360457423137901</v>
      </c>
      <c r="Q21" s="33">
        <v>1.15130978194334</v>
      </c>
      <c r="R21" t="s">
        <v>7</v>
      </c>
    </row>
    <row r="22" spans="1:18" hidden="1" x14ac:dyDescent="0.3">
      <c r="A22" t="s">
        <v>21</v>
      </c>
      <c r="B22" t="s">
        <v>16</v>
      </c>
      <c r="C22" t="s">
        <v>17</v>
      </c>
      <c r="D22" t="s">
        <v>20</v>
      </c>
      <c r="E22" t="s">
        <v>309</v>
      </c>
      <c r="F22" t="s">
        <v>308</v>
      </c>
      <c r="G22" t="s">
        <v>468</v>
      </c>
      <c r="H22" s="1">
        <v>1</v>
      </c>
      <c r="I22" s="31">
        <v>0.25732396548356001</v>
      </c>
      <c r="J22" s="31">
        <v>0.147523425237957</v>
      </c>
      <c r="K22" s="35">
        <v>8.1108144540966001E-2</v>
      </c>
      <c r="L22" s="5">
        <v>0.39817636363636399</v>
      </c>
      <c r="M22" s="27">
        <v>-3.18219479828361E-2</v>
      </c>
      <c r="N22" s="27">
        <v>0.54646987894995702</v>
      </c>
      <c r="O22" s="33">
        <v>1.29346409661133</v>
      </c>
      <c r="P22" s="33">
        <v>0.96867904198273502</v>
      </c>
      <c r="Q22" s="33">
        <v>1.72714521189402</v>
      </c>
      <c r="R22" t="s">
        <v>7</v>
      </c>
    </row>
    <row r="23" spans="1:18" hidden="1" x14ac:dyDescent="0.3">
      <c r="A23" t="s">
        <v>21</v>
      </c>
      <c r="B23" t="s">
        <v>16</v>
      </c>
      <c r="C23" t="s">
        <v>17</v>
      </c>
      <c r="D23" t="s">
        <v>20</v>
      </c>
      <c r="E23" t="s">
        <v>473</v>
      </c>
      <c r="F23" t="s">
        <v>287</v>
      </c>
      <c r="G23" t="s">
        <v>468</v>
      </c>
      <c r="H23" s="1">
        <v>1</v>
      </c>
      <c r="I23" s="31">
        <v>8.1636364861132599E-2</v>
      </c>
      <c r="J23" s="31">
        <v>0.107734538669325</v>
      </c>
      <c r="K23" s="35">
        <v>0.44859778017536001</v>
      </c>
      <c r="L23" s="5">
        <v>0.78604247787610604</v>
      </c>
      <c r="M23" s="27">
        <v>-0.129523330930745</v>
      </c>
      <c r="N23" s="27">
        <v>0.29279606065301</v>
      </c>
      <c r="O23" s="33">
        <v>1.0850611717119001</v>
      </c>
      <c r="P23" s="33">
        <v>0.87851409162571303</v>
      </c>
      <c r="Q23" s="33">
        <v>1.34016944927778</v>
      </c>
      <c r="R23" t="s">
        <v>7</v>
      </c>
    </row>
    <row r="24" spans="1:18" hidden="1" x14ac:dyDescent="0.3">
      <c r="A24" t="s">
        <v>159</v>
      </c>
      <c r="B24" t="s">
        <v>155</v>
      </c>
      <c r="C24" t="s">
        <v>156</v>
      </c>
      <c r="D24" t="s">
        <v>158</v>
      </c>
      <c r="E24" t="s">
        <v>309</v>
      </c>
      <c r="F24" t="s">
        <v>308</v>
      </c>
      <c r="G24" t="s">
        <v>468</v>
      </c>
      <c r="H24" s="1">
        <v>1</v>
      </c>
      <c r="I24" s="31">
        <v>5.49130869653328E-2</v>
      </c>
      <c r="J24" s="31">
        <v>3.6281861030666301E-2</v>
      </c>
      <c r="K24" s="35">
        <v>0.130149271197461</v>
      </c>
      <c r="L24" s="5">
        <v>0.49857677419354801</v>
      </c>
      <c r="M24" s="27">
        <v>-1.61993606547732E-2</v>
      </c>
      <c r="N24" s="27">
        <v>0.126025534585439</v>
      </c>
      <c r="O24" s="33">
        <v>1.0564487915148</v>
      </c>
      <c r="P24" s="33">
        <v>0.98393114334398701</v>
      </c>
      <c r="Q24" s="33">
        <v>1.1343111320777499</v>
      </c>
      <c r="R24" t="s">
        <v>7</v>
      </c>
    </row>
    <row r="25" spans="1:18" hidden="1" x14ac:dyDescent="0.3">
      <c r="A25" t="s">
        <v>159</v>
      </c>
      <c r="B25" t="s">
        <v>155</v>
      </c>
      <c r="C25" t="s">
        <v>156</v>
      </c>
      <c r="D25" t="s">
        <v>158</v>
      </c>
      <c r="E25" t="s">
        <v>313</v>
      </c>
      <c r="F25" t="s">
        <v>469</v>
      </c>
      <c r="G25" t="s">
        <v>468</v>
      </c>
      <c r="H25" s="1">
        <v>1</v>
      </c>
      <c r="I25" s="31">
        <v>2.4841634579555301E-2</v>
      </c>
      <c r="J25" s="31">
        <v>0.101000856382666</v>
      </c>
      <c r="K25" s="35">
        <v>0.80571730535951902</v>
      </c>
      <c r="L25" s="5">
        <v>0.93184830261881701</v>
      </c>
      <c r="M25" s="27">
        <v>-0.17312004393047001</v>
      </c>
      <c r="N25" s="27">
        <v>0.22280331308958001</v>
      </c>
      <c r="O25" s="33">
        <v>1.02515275892085</v>
      </c>
      <c r="P25" s="33">
        <v>0.84103664743965501</v>
      </c>
      <c r="Q25" s="33">
        <v>1.24957477456229</v>
      </c>
      <c r="R25" t="s">
        <v>7</v>
      </c>
    </row>
    <row r="26" spans="1:18" hidden="1" x14ac:dyDescent="0.3">
      <c r="A26" t="s">
        <v>159</v>
      </c>
      <c r="B26" t="s">
        <v>155</v>
      </c>
      <c r="C26" t="s">
        <v>156</v>
      </c>
      <c r="D26" t="s">
        <v>158</v>
      </c>
      <c r="E26" t="s">
        <v>476</v>
      </c>
      <c r="F26" t="s">
        <v>299</v>
      </c>
      <c r="G26" t="s">
        <v>468</v>
      </c>
      <c r="H26" s="1">
        <v>1</v>
      </c>
      <c r="I26" s="31">
        <v>-5.5566814191110599E-2</v>
      </c>
      <c r="J26" s="31">
        <v>3.3340088514666397E-2</v>
      </c>
      <c r="K26" s="35">
        <v>9.5580704545629405E-2</v>
      </c>
      <c r="L26" s="5">
        <v>0.42369044776119402</v>
      </c>
      <c r="M26" s="27">
        <v>-0.120913387679857</v>
      </c>
      <c r="N26" s="27">
        <v>9.7797592976354604E-3</v>
      </c>
      <c r="O26" s="33">
        <v>0.94594881875380799</v>
      </c>
      <c r="P26" s="33">
        <v>0.88611070437331496</v>
      </c>
      <c r="Q26" s="33">
        <v>1.0098277374208799</v>
      </c>
      <c r="R26" t="s">
        <v>7</v>
      </c>
    </row>
    <row r="27" spans="1:18" hidden="1" x14ac:dyDescent="0.3">
      <c r="A27" t="s">
        <v>159</v>
      </c>
      <c r="B27" t="s">
        <v>155</v>
      </c>
      <c r="C27" t="s">
        <v>156</v>
      </c>
      <c r="D27" t="s">
        <v>158</v>
      </c>
      <c r="E27" t="s">
        <v>471</v>
      </c>
      <c r="F27" t="s">
        <v>284</v>
      </c>
      <c r="G27" t="s">
        <v>468</v>
      </c>
      <c r="H27" s="1">
        <v>1</v>
      </c>
      <c r="I27" s="31">
        <v>9.8103563866154195E-2</v>
      </c>
      <c r="J27" s="31">
        <v>6.5793456399227304E-2</v>
      </c>
      <c r="K27" s="35">
        <v>0.135939467527324</v>
      </c>
      <c r="L27" s="5">
        <v>0.50144238805970198</v>
      </c>
      <c r="M27" s="27">
        <v>-3.0851610676331399E-2</v>
      </c>
      <c r="N27" s="27">
        <v>0.22705873840863999</v>
      </c>
      <c r="O27" s="33">
        <v>1.1030770181138601</v>
      </c>
      <c r="P27" s="33">
        <v>0.96961944357478702</v>
      </c>
      <c r="Q27" s="33">
        <v>1.25490357681459</v>
      </c>
      <c r="R27" t="s">
        <v>7</v>
      </c>
    </row>
    <row r="28" spans="1:18" hidden="1" x14ac:dyDescent="0.3">
      <c r="A28" t="s">
        <v>159</v>
      </c>
      <c r="B28" t="s">
        <v>155</v>
      </c>
      <c r="C28" t="s">
        <v>156</v>
      </c>
      <c r="D28" t="s">
        <v>158</v>
      </c>
      <c r="E28" t="s">
        <v>306</v>
      </c>
      <c r="F28" t="s">
        <v>307</v>
      </c>
      <c r="G28" t="s">
        <v>468</v>
      </c>
      <c r="H28" s="1">
        <v>1</v>
      </c>
      <c r="I28" s="31">
        <v>-4.9709418248141801E-3</v>
      </c>
      <c r="J28" s="31">
        <v>1.1178408697187E-2</v>
      </c>
      <c r="K28" s="35">
        <v>0.656542810236451</v>
      </c>
      <c r="L28" s="5">
        <v>0.87791865168539296</v>
      </c>
      <c r="M28" s="27">
        <v>-2.6880622871300702E-2</v>
      </c>
      <c r="N28" s="27">
        <v>1.69387392216724E-2</v>
      </c>
      <c r="O28" s="33">
        <v>0.99504139285970195</v>
      </c>
      <c r="P28" s="33">
        <v>0.97347744553044901</v>
      </c>
      <c r="Q28" s="33">
        <v>1.0170830131197</v>
      </c>
      <c r="R28" t="s">
        <v>7</v>
      </c>
    </row>
    <row r="29" spans="1:18" hidden="1" x14ac:dyDescent="0.3">
      <c r="A29" t="s">
        <v>159</v>
      </c>
      <c r="B29" t="s">
        <v>155</v>
      </c>
      <c r="C29" t="s">
        <v>156</v>
      </c>
      <c r="D29" t="s">
        <v>158</v>
      </c>
      <c r="E29" t="s">
        <v>472</v>
      </c>
      <c r="F29" t="s">
        <v>293</v>
      </c>
      <c r="G29" t="s">
        <v>468</v>
      </c>
      <c r="H29" s="1">
        <v>1</v>
      </c>
      <c r="I29" s="31">
        <v>-6.24309500617772E-2</v>
      </c>
      <c r="J29" s="31">
        <v>3.0398315998666402E-2</v>
      </c>
      <c r="K29" s="35">
        <v>3.9998592967848801E-2</v>
      </c>
      <c r="L29" s="5">
        <v>0.28455089820359297</v>
      </c>
      <c r="M29" s="27">
        <v>-0.122011649419163</v>
      </c>
      <c r="N29" s="27">
        <v>-2.8502507043910901E-3</v>
      </c>
      <c r="O29" s="33">
        <v>0.93947793146699099</v>
      </c>
      <c r="P29" s="33">
        <v>0.88513805709832205</v>
      </c>
      <c r="Q29" s="33">
        <v>0.99715380740368997</v>
      </c>
      <c r="R29" t="s">
        <v>7</v>
      </c>
    </row>
    <row r="30" spans="1:18" hidden="1" x14ac:dyDescent="0.3">
      <c r="A30" t="s">
        <v>159</v>
      </c>
      <c r="B30" t="s">
        <v>155</v>
      </c>
      <c r="C30" t="s">
        <v>156</v>
      </c>
      <c r="D30" t="s">
        <v>158</v>
      </c>
      <c r="E30" t="s">
        <v>474</v>
      </c>
      <c r="F30" t="s">
        <v>296</v>
      </c>
      <c r="G30" t="s">
        <v>468</v>
      </c>
      <c r="H30" s="1">
        <v>1</v>
      </c>
      <c r="I30" s="31">
        <v>5.7854859481332802E-2</v>
      </c>
      <c r="J30" s="31">
        <v>3.88967699337774E-2</v>
      </c>
      <c r="K30" s="35">
        <v>0.136910527788979</v>
      </c>
      <c r="L30" s="5">
        <v>0.50144238805970198</v>
      </c>
      <c r="M30" s="27">
        <v>-1.83828095888709E-2</v>
      </c>
      <c r="N30" s="27">
        <v>0.134092528551537</v>
      </c>
      <c r="O30" s="33">
        <v>1.05956119928749</v>
      </c>
      <c r="P30" s="33">
        <v>0.98178512365261805</v>
      </c>
      <c r="Q30" s="33">
        <v>1.14349862102083</v>
      </c>
      <c r="R30" t="s">
        <v>7</v>
      </c>
    </row>
    <row r="31" spans="1:18" hidden="1" x14ac:dyDescent="0.3">
      <c r="A31" t="s">
        <v>159</v>
      </c>
      <c r="B31" t="s">
        <v>155</v>
      </c>
      <c r="C31" t="s">
        <v>156</v>
      </c>
      <c r="D31" t="s">
        <v>158</v>
      </c>
      <c r="E31" t="s">
        <v>477</v>
      </c>
      <c r="F31" t="s">
        <v>280</v>
      </c>
      <c r="G31" t="s">
        <v>468</v>
      </c>
      <c r="H31" s="1">
        <v>1</v>
      </c>
      <c r="I31" s="31">
        <v>1.29438238046877E-2</v>
      </c>
      <c r="J31" s="31">
        <v>5.6421796071715402E-3</v>
      </c>
      <c r="K31" s="35">
        <v>2.1783741971706901E-2</v>
      </c>
      <c r="L31" s="5">
        <v>0.19139029411764699</v>
      </c>
      <c r="M31" s="27">
        <v>1.88515177463143E-3</v>
      </c>
      <c r="N31" s="27">
        <v>2.4002495834743901E-2</v>
      </c>
      <c r="O31" s="33">
        <v>1.0130279577049299</v>
      </c>
      <c r="P31" s="33">
        <v>1.0018869297903401</v>
      </c>
      <c r="Q31" s="33">
        <v>1.0242928743531701</v>
      </c>
      <c r="R31" t="s">
        <v>7</v>
      </c>
    </row>
    <row r="32" spans="1:18" hidden="1" x14ac:dyDescent="0.3">
      <c r="A32" t="s">
        <v>159</v>
      </c>
      <c r="B32" t="s">
        <v>155</v>
      </c>
      <c r="C32" t="s">
        <v>156</v>
      </c>
      <c r="D32" t="s">
        <v>158</v>
      </c>
      <c r="E32" t="s">
        <v>259</v>
      </c>
      <c r="F32" t="s">
        <v>258</v>
      </c>
      <c r="G32" t="s">
        <v>468</v>
      </c>
      <c r="H32" s="1">
        <v>1</v>
      </c>
      <c r="I32" s="31">
        <v>-4.9783937710337102E-2</v>
      </c>
      <c r="J32" s="31">
        <v>9.9567875420674308E-3</v>
      </c>
      <c r="K32" s="35">
        <v>5.7330314375839005E-7</v>
      </c>
      <c r="L32" s="5">
        <v>4.5405360000000001E-5</v>
      </c>
      <c r="M32" s="27">
        <v>-6.9299241292789304E-2</v>
      </c>
      <c r="N32" s="27">
        <v>-3.0268634127885E-2</v>
      </c>
      <c r="O32" s="33">
        <v>0.95143497151284595</v>
      </c>
      <c r="P32" s="33">
        <v>0.93304743197922502</v>
      </c>
      <c r="Q32" s="33">
        <v>0.97018487377156704</v>
      </c>
      <c r="R32" t="s">
        <v>7</v>
      </c>
    </row>
    <row r="33" spans="1:18" hidden="1" x14ac:dyDescent="0.3">
      <c r="A33" t="s">
        <v>159</v>
      </c>
      <c r="B33" t="s">
        <v>155</v>
      </c>
      <c r="C33" t="s">
        <v>156</v>
      </c>
      <c r="D33" t="s">
        <v>158</v>
      </c>
      <c r="E33" t="s">
        <v>324</v>
      </c>
      <c r="F33" t="s">
        <v>303</v>
      </c>
      <c r="G33" t="s">
        <v>468</v>
      </c>
      <c r="H33" s="1">
        <v>1</v>
      </c>
      <c r="I33" s="31">
        <v>4.8252251893449102E-3</v>
      </c>
      <c r="J33" s="31">
        <v>1.25423661309915E-2</v>
      </c>
      <c r="K33" s="35">
        <v>0.70044924208096704</v>
      </c>
      <c r="L33" s="5">
        <v>0.88622068965517198</v>
      </c>
      <c r="M33" s="27">
        <v>-1.9757812427398401E-2</v>
      </c>
      <c r="N33" s="27">
        <v>2.9408262806088201E-2</v>
      </c>
      <c r="O33" s="33">
        <v>1.0048368853351399</v>
      </c>
      <c r="P33" s="33">
        <v>0.98043609399312004</v>
      </c>
      <c r="Q33" s="33">
        <v>1.0298449560518901</v>
      </c>
      <c r="R33" t="s">
        <v>7</v>
      </c>
    </row>
    <row r="34" spans="1:18" hidden="1" x14ac:dyDescent="0.3">
      <c r="A34" t="s">
        <v>159</v>
      </c>
      <c r="B34" t="s">
        <v>155</v>
      </c>
      <c r="C34" t="s">
        <v>156</v>
      </c>
      <c r="D34" t="s">
        <v>158</v>
      </c>
      <c r="E34" t="s">
        <v>473</v>
      </c>
      <c r="F34" t="s">
        <v>287</v>
      </c>
      <c r="G34" t="s">
        <v>468</v>
      </c>
      <c r="H34" s="1">
        <v>1</v>
      </c>
      <c r="I34" s="31">
        <v>5.01474154894129E-2</v>
      </c>
      <c r="J34" s="31">
        <v>3.1203054213598799E-2</v>
      </c>
      <c r="K34" s="35">
        <v>0.108025495302742</v>
      </c>
      <c r="L34" s="5">
        <v>0.45497872340425499</v>
      </c>
      <c r="M34" s="27">
        <v>-1.10105707692408E-2</v>
      </c>
      <c r="N34" s="27">
        <v>0.111305401748067</v>
      </c>
      <c r="O34" s="33">
        <v>1.05142608144252</v>
      </c>
      <c r="P34" s="33">
        <v>0.98904982370265604</v>
      </c>
      <c r="Q34" s="33">
        <v>1.11773621332744</v>
      </c>
      <c r="R34" t="s">
        <v>7</v>
      </c>
    </row>
    <row r="35" spans="1:18" hidden="1" x14ac:dyDescent="0.3">
      <c r="A35" t="s">
        <v>159</v>
      </c>
      <c r="B35" t="s">
        <v>155</v>
      </c>
      <c r="C35" t="s">
        <v>156</v>
      </c>
      <c r="D35" t="s">
        <v>158</v>
      </c>
      <c r="E35" t="s">
        <v>310</v>
      </c>
      <c r="F35" t="s">
        <v>311</v>
      </c>
      <c r="G35" t="s">
        <v>468</v>
      </c>
      <c r="H35" s="1">
        <v>1</v>
      </c>
      <c r="I35" s="31">
        <v>-1.96118167733332E-2</v>
      </c>
      <c r="J35" s="31">
        <v>2.71296798697775E-2</v>
      </c>
      <c r="K35" s="35">
        <v>0.46974650538568402</v>
      </c>
      <c r="L35" s="5">
        <v>0.80605714285714303</v>
      </c>
      <c r="M35" s="27">
        <v>-7.27859893180971E-2</v>
      </c>
      <c r="N35" s="27">
        <v>3.3562355771430803E-2</v>
      </c>
      <c r="O35" s="33">
        <v>0.98057924385130601</v>
      </c>
      <c r="P35" s="33">
        <v>0.92979979582296801</v>
      </c>
      <c r="Q35" s="33">
        <v>1.03413192580984</v>
      </c>
      <c r="R35" t="s">
        <v>7</v>
      </c>
    </row>
    <row r="36" spans="1:18" hidden="1" x14ac:dyDescent="0.3">
      <c r="A36" t="s">
        <v>159</v>
      </c>
      <c r="B36" t="s">
        <v>155</v>
      </c>
      <c r="C36" t="s">
        <v>156</v>
      </c>
      <c r="D36" t="s">
        <v>158</v>
      </c>
      <c r="E36" t="s">
        <v>475</v>
      </c>
      <c r="F36" t="s">
        <v>291</v>
      </c>
      <c r="G36" t="s">
        <v>468</v>
      </c>
      <c r="H36" s="1">
        <v>1</v>
      </c>
      <c r="I36" s="31">
        <v>7.1982558557616205E-2</v>
      </c>
      <c r="J36" s="31">
        <v>3.4385398348685002E-2</v>
      </c>
      <c r="K36" s="35">
        <v>3.6313032737575801E-2</v>
      </c>
      <c r="L36" s="5">
        <v>0.27182037735849102</v>
      </c>
      <c r="M36" s="27">
        <v>4.5871777941935803E-3</v>
      </c>
      <c r="N36" s="27">
        <v>0.13937793932103901</v>
      </c>
      <c r="O36" s="33">
        <v>1.0746366006879999</v>
      </c>
      <c r="P36" s="33">
        <v>1.0045977150001</v>
      </c>
      <c r="Q36" s="33">
        <v>1.14955848126546</v>
      </c>
      <c r="R36" t="s">
        <v>7</v>
      </c>
    </row>
    <row r="37" spans="1:18" x14ac:dyDescent="0.3">
      <c r="A37" t="s">
        <v>212</v>
      </c>
      <c r="B37" t="s">
        <v>212</v>
      </c>
      <c r="C37" t="s">
        <v>213</v>
      </c>
      <c r="D37" t="s">
        <v>214</v>
      </c>
      <c r="E37" t="s">
        <v>305</v>
      </c>
      <c r="F37" t="s">
        <v>304</v>
      </c>
      <c r="G37" t="s">
        <v>468</v>
      </c>
      <c r="H37" s="1">
        <v>1</v>
      </c>
      <c r="I37" s="31">
        <v>5.1019909462488499E-3</v>
      </c>
      <c r="J37" s="31">
        <v>2.4379905946468601E-3</v>
      </c>
      <c r="K37" s="35">
        <v>3.6375649105317799E-2</v>
      </c>
      <c r="L37" s="5">
        <v>0.27182037735849102</v>
      </c>
      <c r="M37" s="27">
        <v>3.2352938074100201E-4</v>
      </c>
      <c r="N37" s="27">
        <v>9.8804525117566905E-3</v>
      </c>
      <c r="O37" s="33">
        <v>1.0051150282647201</v>
      </c>
      <c r="P37" s="33">
        <v>1.00032358172202</v>
      </c>
      <c r="Q37" s="33">
        <v>1.00992942534102</v>
      </c>
      <c r="R37" t="s">
        <v>12</v>
      </c>
    </row>
    <row r="38" spans="1:18" hidden="1" x14ac:dyDescent="0.3">
      <c r="A38" t="s">
        <v>119</v>
      </c>
      <c r="B38" t="s">
        <v>116</v>
      </c>
      <c r="C38" t="s">
        <v>117</v>
      </c>
      <c r="D38" t="s">
        <v>118</v>
      </c>
      <c r="E38" t="s">
        <v>309</v>
      </c>
      <c r="F38" t="s">
        <v>308</v>
      </c>
      <c r="G38" t="s">
        <v>468</v>
      </c>
      <c r="H38" s="1">
        <v>1</v>
      </c>
      <c r="I38" s="31">
        <v>-1.3709184330950701E-3</v>
      </c>
      <c r="J38" s="31">
        <v>3.5095511887233699E-2</v>
      </c>
      <c r="K38" s="35">
        <v>0.96884055880075803</v>
      </c>
      <c r="L38" s="5">
        <v>0.99477108433734895</v>
      </c>
      <c r="M38" s="27">
        <v>-7.0158121732073198E-2</v>
      </c>
      <c r="N38" s="27">
        <v>6.7416284865882997E-2</v>
      </c>
      <c r="O38" s="33">
        <v>0.99863002084630603</v>
      </c>
      <c r="P38" s="33">
        <v>0.93224639983563595</v>
      </c>
      <c r="Q38" s="33">
        <v>1.0697407023629399</v>
      </c>
      <c r="R38" t="s">
        <v>7</v>
      </c>
    </row>
    <row r="39" spans="1:18" hidden="1" x14ac:dyDescent="0.3">
      <c r="A39" t="s">
        <v>119</v>
      </c>
      <c r="B39" t="s">
        <v>116</v>
      </c>
      <c r="C39" t="s">
        <v>117</v>
      </c>
      <c r="D39" t="s">
        <v>118</v>
      </c>
      <c r="E39" t="s">
        <v>306</v>
      </c>
      <c r="F39" t="s">
        <v>307</v>
      </c>
      <c r="G39" t="s">
        <v>468</v>
      </c>
      <c r="H39" s="1">
        <v>1</v>
      </c>
      <c r="I39" s="31">
        <v>-3.8937647887825999E-2</v>
      </c>
      <c r="J39" s="31">
        <v>1.03459649757759E-2</v>
      </c>
      <c r="K39" s="35">
        <v>1.6751229334523301E-4</v>
      </c>
      <c r="L39" s="5">
        <v>5.3781081081081096E-3</v>
      </c>
      <c r="M39" s="27">
        <v>-5.9215739240346697E-2</v>
      </c>
      <c r="N39" s="27">
        <v>-1.8659556535305301E-2</v>
      </c>
      <c r="O39" s="33">
        <v>0.96181067820404598</v>
      </c>
      <c r="P39" s="33">
        <v>0.942503412251673</v>
      </c>
      <c r="Q39" s="33">
        <v>0.98151345521103195</v>
      </c>
      <c r="R39" t="s">
        <v>7</v>
      </c>
    </row>
    <row r="40" spans="1:18" hidden="1" x14ac:dyDescent="0.3">
      <c r="A40" t="s">
        <v>119</v>
      </c>
      <c r="B40" t="s">
        <v>116</v>
      </c>
      <c r="C40" t="s">
        <v>117</v>
      </c>
      <c r="D40" t="s">
        <v>118</v>
      </c>
      <c r="E40" t="s">
        <v>477</v>
      </c>
      <c r="F40" t="s">
        <v>280</v>
      </c>
      <c r="G40" t="s">
        <v>468</v>
      </c>
      <c r="H40" s="1">
        <v>1</v>
      </c>
      <c r="I40" s="31">
        <v>1.0804164789443E-2</v>
      </c>
      <c r="J40" s="31">
        <v>8.5352901836599996E-3</v>
      </c>
      <c r="K40" s="35">
        <v>0.20557653576844201</v>
      </c>
      <c r="L40" s="5">
        <v>0.57858962264150904</v>
      </c>
      <c r="M40" s="27">
        <v>-5.9250039705305603E-3</v>
      </c>
      <c r="N40" s="27">
        <v>2.7533333549416599E-2</v>
      </c>
      <c r="O40" s="33">
        <v>1.0108627405418</v>
      </c>
      <c r="P40" s="33">
        <v>0.99409251424990996</v>
      </c>
      <c r="Q40" s="33">
        <v>1.0279158786209199</v>
      </c>
      <c r="R40" t="s">
        <v>7</v>
      </c>
    </row>
    <row r="41" spans="1:18" hidden="1" x14ac:dyDescent="0.3">
      <c r="A41" t="s">
        <v>119</v>
      </c>
      <c r="B41" t="s">
        <v>116</v>
      </c>
      <c r="C41" t="s">
        <v>117</v>
      </c>
      <c r="D41" t="s">
        <v>118</v>
      </c>
      <c r="E41" t="s">
        <v>476</v>
      </c>
      <c r="F41" t="s">
        <v>299</v>
      </c>
      <c r="G41" t="s">
        <v>468</v>
      </c>
      <c r="H41" s="1">
        <v>1</v>
      </c>
      <c r="I41" s="31">
        <v>-4.9353063591422398E-3</v>
      </c>
      <c r="J41" s="31">
        <v>3.3724593454138703E-2</v>
      </c>
      <c r="K41" s="35">
        <v>0.88365183510063505</v>
      </c>
      <c r="L41" s="5">
        <v>0.95635081967213098</v>
      </c>
      <c r="M41" s="27">
        <v>-7.1035509529253998E-2</v>
      </c>
      <c r="N41" s="27">
        <v>6.1164896810969503E-2</v>
      </c>
      <c r="O41" s="33">
        <v>0.99507685225490194</v>
      </c>
      <c r="P41" s="33">
        <v>0.93142881694153001</v>
      </c>
      <c r="Q41" s="33">
        <v>1.06307419727994</v>
      </c>
      <c r="R41" t="s">
        <v>7</v>
      </c>
    </row>
    <row r="42" spans="1:18" hidden="1" x14ac:dyDescent="0.3">
      <c r="A42" t="s">
        <v>119</v>
      </c>
      <c r="B42" t="s">
        <v>116</v>
      </c>
      <c r="C42" t="s">
        <v>117</v>
      </c>
      <c r="D42" t="s">
        <v>118</v>
      </c>
      <c r="E42" t="s">
        <v>472</v>
      </c>
      <c r="F42" t="s">
        <v>293</v>
      </c>
      <c r="G42" t="s">
        <v>468</v>
      </c>
      <c r="H42" s="1">
        <v>1</v>
      </c>
      <c r="I42" s="31">
        <v>-1.4805919077426699E-2</v>
      </c>
      <c r="J42" s="31">
        <v>2.9063470781615398E-2</v>
      </c>
      <c r="K42" s="35">
        <v>0.61044807586191796</v>
      </c>
      <c r="L42" s="5">
        <v>0.86943172737955399</v>
      </c>
      <c r="M42" s="27">
        <v>-7.1770321809392995E-2</v>
      </c>
      <c r="N42" s="27">
        <v>4.2158483654539503E-2</v>
      </c>
      <c r="O42" s="33">
        <v>0.985303149591644</v>
      </c>
      <c r="P42" s="33">
        <v>0.93074464300925497</v>
      </c>
      <c r="Q42" s="33">
        <v>1.04305977357697</v>
      </c>
      <c r="R42" t="s">
        <v>7</v>
      </c>
    </row>
    <row r="43" spans="1:18" hidden="1" x14ac:dyDescent="0.3">
      <c r="A43" t="s">
        <v>119</v>
      </c>
      <c r="B43" t="s">
        <v>116</v>
      </c>
      <c r="C43" t="s">
        <v>117</v>
      </c>
      <c r="D43" t="s">
        <v>118</v>
      </c>
      <c r="E43" t="s">
        <v>473</v>
      </c>
      <c r="F43" t="s">
        <v>287</v>
      </c>
      <c r="G43" t="s">
        <v>468</v>
      </c>
      <c r="H43" s="1">
        <v>1</v>
      </c>
      <c r="I43" s="31">
        <v>6.7243549143313097E-2</v>
      </c>
      <c r="J43" s="31">
        <v>3.3027344339066497E-2</v>
      </c>
      <c r="K43" s="35">
        <v>4.17507320682306E-2</v>
      </c>
      <c r="L43" s="5">
        <v>0.28600251428571399</v>
      </c>
      <c r="M43" s="27">
        <v>2.5099542387427101E-3</v>
      </c>
      <c r="N43" s="27">
        <v>0.13197714404788299</v>
      </c>
      <c r="O43" s="33">
        <v>1.0695559358880999</v>
      </c>
      <c r="P43" s="33">
        <v>1.0025131068109401</v>
      </c>
      <c r="Q43" s="33">
        <v>1.14108223844818</v>
      </c>
      <c r="R43" t="s">
        <v>7</v>
      </c>
    </row>
    <row r="44" spans="1:18" hidden="1" x14ac:dyDescent="0.3">
      <c r="A44" t="s">
        <v>119</v>
      </c>
      <c r="B44" t="s">
        <v>116</v>
      </c>
      <c r="C44" t="s">
        <v>117</v>
      </c>
      <c r="D44" t="s">
        <v>118</v>
      </c>
      <c r="E44" t="s">
        <v>474</v>
      </c>
      <c r="F44" t="s">
        <v>296</v>
      </c>
      <c r="G44" t="s">
        <v>468</v>
      </c>
      <c r="H44" s="1">
        <v>1</v>
      </c>
      <c r="I44" s="31">
        <v>8.3168473422219093E-3</v>
      </c>
      <c r="J44" s="31">
        <v>3.2585680570344902E-2</v>
      </c>
      <c r="K44" s="35">
        <v>0.79854536458083702</v>
      </c>
      <c r="L44" s="5">
        <v>0.92922311459353601</v>
      </c>
      <c r="M44" s="27">
        <v>-5.5551086575654003E-2</v>
      </c>
      <c r="N44" s="27">
        <v>7.2184781260097794E-2</v>
      </c>
      <c r="O44" s="33">
        <v>1.00835152839608</v>
      </c>
      <c r="P44" s="33">
        <v>0.94596369639006594</v>
      </c>
      <c r="Q44" s="33">
        <v>1.0748539385801701</v>
      </c>
      <c r="R44" t="s">
        <v>7</v>
      </c>
    </row>
    <row r="45" spans="1:18" hidden="1" x14ac:dyDescent="0.3">
      <c r="A45" t="s">
        <v>119</v>
      </c>
      <c r="B45" t="s">
        <v>116</v>
      </c>
      <c r="C45" t="s">
        <v>117</v>
      </c>
      <c r="D45" t="s">
        <v>118</v>
      </c>
      <c r="E45" t="s">
        <v>310</v>
      </c>
      <c r="F45" t="s">
        <v>311</v>
      </c>
      <c r="G45" t="s">
        <v>468</v>
      </c>
      <c r="H45" s="1">
        <v>1</v>
      </c>
      <c r="I45" s="31">
        <v>2.3642379835813399E-2</v>
      </c>
      <c r="J45" s="31">
        <v>3.5924135594677498E-2</v>
      </c>
      <c r="K45" s="35">
        <v>0.51046124498954204</v>
      </c>
      <c r="L45" s="5">
        <v>0.833231868131868</v>
      </c>
      <c r="M45" s="27">
        <v>-4.6768925929754498E-2</v>
      </c>
      <c r="N45" s="27">
        <v>9.4053685601381304E-2</v>
      </c>
      <c r="O45" s="33">
        <v>1.02392407651052</v>
      </c>
      <c r="P45" s="33">
        <v>0.95430788792251997</v>
      </c>
      <c r="Q45" s="33">
        <v>1.09861872434092</v>
      </c>
      <c r="R45" t="s">
        <v>7</v>
      </c>
    </row>
    <row r="46" spans="1:18" hidden="1" x14ac:dyDescent="0.3">
      <c r="A46" t="s">
        <v>119</v>
      </c>
      <c r="B46" t="s">
        <v>116</v>
      </c>
      <c r="C46" t="s">
        <v>117</v>
      </c>
      <c r="D46" t="s">
        <v>118</v>
      </c>
      <c r="E46" t="s">
        <v>475</v>
      </c>
      <c r="F46" t="s">
        <v>291</v>
      </c>
      <c r="G46" t="s">
        <v>468</v>
      </c>
      <c r="H46" s="1">
        <v>1</v>
      </c>
      <c r="I46" s="31">
        <v>7.6300110496025697E-2</v>
      </c>
      <c r="J46" s="31">
        <v>3.6613941143729803E-2</v>
      </c>
      <c r="K46" s="35">
        <v>3.7168472822986701E-2</v>
      </c>
      <c r="L46" s="5">
        <v>0.27427304347826098</v>
      </c>
      <c r="M46" s="27">
        <v>4.5367858543152503E-3</v>
      </c>
      <c r="N46" s="27">
        <v>0.14806343513773601</v>
      </c>
      <c r="O46" s="33">
        <v>1.07928643074456</v>
      </c>
      <c r="P46" s="33">
        <v>1.0045470926479401</v>
      </c>
      <c r="Q46" s="33">
        <v>1.15958645255626</v>
      </c>
      <c r="R46" t="s">
        <v>7</v>
      </c>
    </row>
    <row r="47" spans="1:18" hidden="1" x14ac:dyDescent="0.3">
      <c r="A47" t="s">
        <v>119</v>
      </c>
      <c r="B47" t="s">
        <v>116</v>
      </c>
      <c r="C47" t="s">
        <v>117</v>
      </c>
      <c r="D47" t="s">
        <v>118</v>
      </c>
      <c r="E47" t="s">
        <v>259</v>
      </c>
      <c r="F47" t="s">
        <v>258</v>
      </c>
      <c r="G47" t="s">
        <v>468</v>
      </c>
      <c r="H47" s="1">
        <v>1</v>
      </c>
      <c r="I47" s="31">
        <v>-1.3572530034442899E-2</v>
      </c>
      <c r="J47" s="31">
        <v>1.3572530034442899E-2</v>
      </c>
      <c r="K47" s="35">
        <v>0.31731050786291398</v>
      </c>
      <c r="L47" s="5">
        <v>0.68396086956521696</v>
      </c>
      <c r="M47" s="27">
        <v>-4.0174688901951E-2</v>
      </c>
      <c r="N47" s="27">
        <v>1.30296288330652E-2</v>
      </c>
      <c r="O47" s="33">
        <v>0.98651916145406704</v>
      </c>
      <c r="P47" s="33">
        <v>0.96062161455916495</v>
      </c>
      <c r="Q47" s="33">
        <v>1.01311488432691</v>
      </c>
      <c r="R47" t="s">
        <v>7</v>
      </c>
    </row>
    <row r="48" spans="1:18" hidden="1" x14ac:dyDescent="0.3">
      <c r="A48" t="s">
        <v>119</v>
      </c>
      <c r="B48" t="s">
        <v>116</v>
      </c>
      <c r="C48" t="s">
        <v>117</v>
      </c>
      <c r="D48" t="s">
        <v>118</v>
      </c>
      <c r="E48" t="s">
        <v>305</v>
      </c>
      <c r="F48" t="s">
        <v>304</v>
      </c>
      <c r="G48" t="s">
        <v>468</v>
      </c>
      <c r="H48" s="1">
        <v>1</v>
      </c>
      <c r="I48" s="31">
        <v>4.2668971751350796E-3</v>
      </c>
      <c r="J48" s="31">
        <v>4.7660443574280998E-3</v>
      </c>
      <c r="K48" s="35">
        <v>0.37064270100989199</v>
      </c>
      <c r="L48" s="5">
        <v>0.72650016474464596</v>
      </c>
      <c r="M48" s="27">
        <v>-5.0745497654239996E-3</v>
      </c>
      <c r="N48" s="27">
        <v>1.36083441156942E-2</v>
      </c>
      <c r="O48" s="33">
        <v>1.00427601334219</v>
      </c>
      <c r="P48" s="33">
        <v>0.99493830401066996</v>
      </c>
      <c r="Q48" s="33">
        <v>1.0137013590781101</v>
      </c>
      <c r="R48" t="s">
        <v>7</v>
      </c>
    </row>
    <row r="49" spans="1:18" hidden="1" x14ac:dyDescent="0.3">
      <c r="A49" t="s">
        <v>119</v>
      </c>
      <c r="B49" t="s">
        <v>116</v>
      </c>
      <c r="C49" t="s">
        <v>117</v>
      </c>
      <c r="D49" t="s">
        <v>118</v>
      </c>
      <c r="E49" t="s">
        <v>471</v>
      </c>
      <c r="F49" t="s">
        <v>284</v>
      </c>
      <c r="G49" t="s">
        <v>468</v>
      </c>
      <c r="H49" s="1">
        <v>1</v>
      </c>
      <c r="I49" s="31">
        <v>0</v>
      </c>
      <c r="J49" s="31">
        <v>0.109502370973963</v>
      </c>
      <c r="K49" s="35">
        <v>1</v>
      </c>
      <c r="L49" s="5">
        <v>1</v>
      </c>
      <c r="M49" s="27">
        <v>-0.214624647108968</v>
      </c>
      <c r="N49" s="27">
        <v>0.214624647108968</v>
      </c>
      <c r="O49" s="33">
        <v>1</v>
      </c>
      <c r="P49" s="33">
        <v>0.80684423466247301</v>
      </c>
      <c r="Q49" s="33">
        <v>1.2393965985495701</v>
      </c>
      <c r="R49" t="s">
        <v>7</v>
      </c>
    </row>
    <row r="50" spans="1:18" hidden="1" x14ac:dyDescent="0.3">
      <c r="A50" t="s">
        <v>119</v>
      </c>
      <c r="B50" t="s">
        <v>116</v>
      </c>
      <c r="C50" t="s">
        <v>117</v>
      </c>
      <c r="D50" t="s">
        <v>118</v>
      </c>
      <c r="E50" t="s">
        <v>324</v>
      </c>
      <c r="F50" t="s">
        <v>303</v>
      </c>
      <c r="G50" t="s">
        <v>468</v>
      </c>
      <c r="H50" s="1">
        <v>1</v>
      </c>
      <c r="I50" s="31">
        <v>-6.9655641617504104E-3</v>
      </c>
      <c r="J50" s="31">
        <v>1.33680368559045E-2</v>
      </c>
      <c r="K50" s="35">
        <v>0.60232419941873605</v>
      </c>
      <c r="L50" s="5">
        <v>0.86836456310679599</v>
      </c>
      <c r="M50" s="27">
        <v>-3.3166916399323197E-2</v>
      </c>
      <c r="N50" s="27">
        <v>1.9235788075822401E-2</v>
      </c>
      <c r="O50" s="33">
        <v>0.99305863915111403</v>
      </c>
      <c r="P50" s="33">
        <v>0.96737707501404602</v>
      </c>
      <c r="Q50" s="33">
        <v>1.0194219878307</v>
      </c>
      <c r="R50" t="s">
        <v>7</v>
      </c>
    </row>
    <row r="51" spans="1:18" hidden="1" x14ac:dyDescent="0.3">
      <c r="A51" t="s">
        <v>119</v>
      </c>
      <c r="B51" t="s">
        <v>116</v>
      </c>
      <c r="C51" t="s">
        <v>117</v>
      </c>
      <c r="D51" t="s">
        <v>118</v>
      </c>
      <c r="E51" t="s">
        <v>313</v>
      </c>
      <c r="F51" t="s">
        <v>469</v>
      </c>
      <c r="G51" t="s">
        <v>468</v>
      </c>
      <c r="H51" s="1">
        <v>1</v>
      </c>
      <c r="I51" s="31">
        <v>0.102270515108892</v>
      </c>
      <c r="J51" s="31">
        <v>0.10720582146803399</v>
      </c>
      <c r="K51" s="35">
        <v>0.34010176702843198</v>
      </c>
      <c r="L51" s="5">
        <v>0.70269375000000001</v>
      </c>
      <c r="M51" s="27">
        <v>-0.107852894968455</v>
      </c>
      <c r="N51" s="27">
        <v>0.31239392518623899</v>
      </c>
      <c r="O51" s="33">
        <v>1.10768307621032</v>
      </c>
      <c r="P51" s="33">
        <v>0.89775965167908101</v>
      </c>
      <c r="Q51" s="33">
        <v>1.36669296178321</v>
      </c>
      <c r="R51" t="s">
        <v>7</v>
      </c>
    </row>
    <row r="52" spans="1:18" hidden="1" x14ac:dyDescent="0.3">
      <c r="A52" t="s">
        <v>84</v>
      </c>
      <c r="B52" t="s">
        <v>80</v>
      </c>
      <c r="C52" t="s">
        <v>81</v>
      </c>
      <c r="D52" t="s">
        <v>83</v>
      </c>
      <c r="E52" t="s">
        <v>309</v>
      </c>
      <c r="F52" t="s">
        <v>308</v>
      </c>
      <c r="G52" t="s">
        <v>468</v>
      </c>
      <c r="H52" s="1">
        <v>1</v>
      </c>
      <c r="I52" s="31">
        <v>-0.83578219533275699</v>
      </c>
      <c r="J52" s="31">
        <v>0.61884183232497803</v>
      </c>
      <c r="K52" s="35">
        <v>0.17683685119384401</v>
      </c>
      <c r="L52" s="5">
        <v>0.55046073298429299</v>
      </c>
      <c r="M52" s="27">
        <v>-2.04871218668971</v>
      </c>
      <c r="N52" s="27">
        <v>0.37714779602420001</v>
      </c>
      <c r="O52" s="33">
        <v>0.43353523953262402</v>
      </c>
      <c r="P52" s="33">
        <v>0.12890079690702799</v>
      </c>
      <c r="Q52" s="33">
        <v>1.45811979775559</v>
      </c>
      <c r="R52" t="s">
        <v>8</v>
      </c>
    </row>
    <row r="53" spans="1:18" hidden="1" x14ac:dyDescent="0.3">
      <c r="A53" t="s">
        <v>84</v>
      </c>
      <c r="B53" t="s">
        <v>80</v>
      </c>
      <c r="C53" t="s">
        <v>81</v>
      </c>
      <c r="D53" t="s">
        <v>83</v>
      </c>
      <c r="E53" t="s">
        <v>471</v>
      </c>
      <c r="F53" t="s">
        <v>284</v>
      </c>
      <c r="G53" t="s">
        <v>468</v>
      </c>
      <c r="H53" s="1">
        <v>1</v>
      </c>
      <c r="I53" s="31">
        <v>0.68687740805604203</v>
      </c>
      <c r="J53" s="31">
        <v>0.47526970227670801</v>
      </c>
      <c r="K53" s="35">
        <v>0.14839129773085599</v>
      </c>
      <c r="L53" s="5">
        <v>0.51022196531791897</v>
      </c>
      <c r="M53" s="27">
        <v>-0.244651208406305</v>
      </c>
      <c r="N53" s="27">
        <v>1.61840602451839</v>
      </c>
      <c r="O53" s="33">
        <v>1.98749968301304</v>
      </c>
      <c r="P53" s="33">
        <v>0.78297758662087502</v>
      </c>
      <c r="Q53" s="33">
        <v>5.0450422304229097</v>
      </c>
      <c r="R53" t="s">
        <v>8</v>
      </c>
    </row>
    <row r="54" spans="1:18" hidden="1" x14ac:dyDescent="0.3">
      <c r="A54" t="s">
        <v>84</v>
      </c>
      <c r="B54" t="s">
        <v>80</v>
      </c>
      <c r="C54" t="s">
        <v>81</v>
      </c>
      <c r="D54" t="s">
        <v>83</v>
      </c>
      <c r="E54" t="s">
        <v>310</v>
      </c>
      <c r="F54" t="s">
        <v>311</v>
      </c>
      <c r="G54" t="s">
        <v>468</v>
      </c>
      <c r="H54" s="1">
        <v>1</v>
      </c>
      <c r="I54" s="31">
        <v>-2.63367916999202E-2</v>
      </c>
      <c r="J54" s="31">
        <v>0.383878691141261</v>
      </c>
      <c r="K54" s="35">
        <v>0.94530239219247403</v>
      </c>
      <c r="L54" s="5">
        <v>0.985102105263158</v>
      </c>
      <c r="M54" s="27">
        <v>-0.77873902633679204</v>
      </c>
      <c r="N54" s="27">
        <v>0.72606544293695097</v>
      </c>
      <c r="O54" s="33">
        <v>0.974006996890182</v>
      </c>
      <c r="P54" s="33">
        <v>0.45898441381105798</v>
      </c>
      <c r="Q54" s="33">
        <v>2.0669321254589699</v>
      </c>
      <c r="R54" t="s">
        <v>8</v>
      </c>
    </row>
    <row r="55" spans="1:18" hidden="1" x14ac:dyDescent="0.3">
      <c r="A55" t="s">
        <v>84</v>
      </c>
      <c r="B55" t="s">
        <v>80</v>
      </c>
      <c r="C55" t="s">
        <v>81</v>
      </c>
      <c r="D55" t="s">
        <v>83</v>
      </c>
      <c r="E55" t="s">
        <v>306</v>
      </c>
      <c r="F55" t="s">
        <v>307</v>
      </c>
      <c r="G55" t="s">
        <v>468</v>
      </c>
      <c r="H55" s="1">
        <v>1</v>
      </c>
      <c r="I55" s="31">
        <v>0.18982362330406999</v>
      </c>
      <c r="J55" s="31">
        <v>0.18716999201915399</v>
      </c>
      <c r="K55" s="35">
        <v>0.31049798961187902</v>
      </c>
      <c r="L55" s="5">
        <v>0.68396086956521696</v>
      </c>
      <c r="M55" s="27">
        <v>-0.17702956105347201</v>
      </c>
      <c r="N55" s="27">
        <v>0.55667680766161198</v>
      </c>
      <c r="O55" s="33">
        <v>1.20903633301667</v>
      </c>
      <c r="P55" s="33">
        <v>0.83775501923603202</v>
      </c>
      <c r="Q55" s="33">
        <v>1.7448643350265101</v>
      </c>
      <c r="R55" t="s">
        <v>8</v>
      </c>
    </row>
    <row r="56" spans="1:18" hidden="1" x14ac:dyDescent="0.3">
      <c r="A56" t="s">
        <v>84</v>
      </c>
      <c r="B56" t="s">
        <v>80</v>
      </c>
      <c r="C56" t="s">
        <v>81</v>
      </c>
      <c r="D56" t="s">
        <v>83</v>
      </c>
      <c r="E56" t="s">
        <v>474</v>
      </c>
      <c r="F56" t="s">
        <v>296</v>
      </c>
      <c r="G56" t="s">
        <v>468</v>
      </c>
      <c r="H56" s="1">
        <v>1</v>
      </c>
      <c r="I56" s="31">
        <v>7.6521739130434793E-2</v>
      </c>
      <c r="J56" s="31">
        <v>0.21913043478260899</v>
      </c>
      <c r="K56" s="35">
        <v>0.72693439991710596</v>
      </c>
      <c r="L56" s="5">
        <v>0.89530434782608703</v>
      </c>
      <c r="M56" s="27">
        <v>-0.35297391304347803</v>
      </c>
      <c r="N56" s="27">
        <v>0.50601739130434797</v>
      </c>
      <c r="O56" s="33">
        <v>1.0795256580311701</v>
      </c>
      <c r="P56" s="33">
        <v>0.70259552171700301</v>
      </c>
      <c r="Q56" s="33">
        <v>1.6586721809721801</v>
      </c>
      <c r="R56" t="s">
        <v>8</v>
      </c>
    </row>
    <row r="57" spans="1:18" hidden="1" x14ac:dyDescent="0.3">
      <c r="A57" t="s">
        <v>84</v>
      </c>
      <c r="B57" t="s">
        <v>80</v>
      </c>
      <c r="C57" t="s">
        <v>81</v>
      </c>
      <c r="D57" t="s">
        <v>83</v>
      </c>
      <c r="E57" t="s">
        <v>472</v>
      </c>
      <c r="F57" t="s">
        <v>293</v>
      </c>
      <c r="G57" t="s">
        <v>468</v>
      </c>
      <c r="H57" s="1">
        <v>1</v>
      </c>
      <c r="I57" s="31">
        <v>-5.0520059435364001E-2</v>
      </c>
      <c r="J57" s="31">
        <v>0.25482912332837998</v>
      </c>
      <c r="K57" s="35">
        <v>0.84284889916182504</v>
      </c>
      <c r="L57" s="5">
        <v>0.94161235955056199</v>
      </c>
      <c r="M57" s="27">
        <v>-0.54998514115899</v>
      </c>
      <c r="N57" s="27">
        <v>0.448945022288261</v>
      </c>
      <c r="O57" s="33">
        <v>0.95073485727662899</v>
      </c>
      <c r="P57" s="33">
        <v>0.57695838324968096</v>
      </c>
      <c r="Q57" s="33">
        <v>1.5666585235310599</v>
      </c>
      <c r="R57" t="s">
        <v>8</v>
      </c>
    </row>
    <row r="58" spans="1:18" hidden="1" x14ac:dyDescent="0.3">
      <c r="A58" t="s">
        <v>84</v>
      </c>
      <c r="B58" t="s">
        <v>80</v>
      </c>
      <c r="C58" t="s">
        <v>81</v>
      </c>
      <c r="D58" t="s">
        <v>83</v>
      </c>
      <c r="E58" t="s">
        <v>259</v>
      </c>
      <c r="F58" t="s">
        <v>258</v>
      </c>
      <c r="G58" t="s">
        <v>468</v>
      </c>
      <c r="H58" s="1">
        <v>1</v>
      </c>
      <c r="I58" s="31">
        <v>0.19264448336252199</v>
      </c>
      <c r="J58" s="31">
        <v>8.5814360770577899E-2</v>
      </c>
      <c r="K58" s="35">
        <v>2.47746839956706E-2</v>
      </c>
      <c r="L58" s="5">
        <v>0.21163371428571401</v>
      </c>
      <c r="M58" s="27">
        <v>2.4448336252189101E-2</v>
      </c>
      <c r="N58" s="27">
        <v>0.36084063047285497</v>
      </c>
      <c r="O58" s="33">
        <v>1.21245167014702</v>
      </c>
      <c r="P58" s="33">
        <v>1.02474964733222</v>
      </c>
      <c r="Q58" s="33">
        <v>1.4345348215237901</v>
      </c>
      <c r="R58" t="s">
        <v>8</v>
      </c>
    </row>
    <row r="59" spans="1:18" hidden="1" x14ac:dyDescent="0.3">
      <c r="A59" t="s">
        <v>84</v>
      </c>
      <c r="B59" t="s">
        <v>80</v>
      </c>
      <c r="C59" t="s">
        <v>81</v>
      </c>
      <c r="D59" t="s">
        <v>83</v>
      </c>
      <c r="E59" t="s">
        <v>324</v>
      </c>
      <c r="F59" t="s">
        <v>303</v>
      </c>
      <c r="G59" t="s">
        <v>468</v>
      </c>
      <c r="H59" s="1">
        <v>1</v>
      </c>
      <c r="I59" s="31">
        <v>-0.21026097366320801</v>
      </c>
      <c r="J59" s="31">
        <v>0.20882043096568201</v>
      </c>
      <c r="K59" s="35">
        <v>0.31398356451572601</v>
      </c>
      <c r="L59" s="5">
        <v>0.68396086956521696</v>
      </c>
      <c r="M59" s="27">
        <v>-0.619549018355946</v>
      </c>
      <c r="N59" s="27">
        <v>0.19902707102952899</v>
      </c>
      <c r="O59" s="33">
        <v>0.81037273243110897</v>
      </c>
      <c r="P59" s="33">
        <v>0.53818709537454001</v>
      </c>
      <c r="Q59" s="33">
        <v>1.22021499792901</v>
      </c>
      <c r="R59" t="s">
        <v>8</v>
      </c>
    </row>
    <row r="60" spans="1:18" hidden="1" x14ac:dyDescent="0.3">
      <c r="A60" t="s">
        <v>84</v>
      </c>
      <c r="B60" t="s">
        <v>80</v>
      </c>
      <c r="C60" t="s">
        <v>81</v>
      </c>
      <c r="D60" t="s">
        <v>83</v>
      </c>
      <c r="E60" t="s">
        <v>476</v>
      </c>
      <c r="F60" t="s">
        <v>299</v>
      </c>
      <c r="G60" t="s">
        <v>468</v>
      </c>
      <c r="H60" s="1">
        <v>1</v>
      </c>
      <c r="I60" s="31">
        <v>7.5440067057837401E-2</v>
      </c>
      <c r="J60" s="31">
        <v>0.44258172673931301</v>
      </c>
      <c r="K60" s="35">
        <v>0.86465267864180595</v>
      </c>
      <c r="L60" s="5">
        <v>0.94853518005540205</v>
      </c>
      <c r="M60" s="27">
        <v>-0.79202011735121503</v>
      </c>
      <c r="N60" s="27">
        <v>0.94290025146689005</v>
      </c>
      <c r="O60" s="33">
        <v>1.0783585965778999</v>
      </c>
      <c r="P60" s="33">
        <v>0.452928900955129</v>
      </c>
      <c r="Q60" s="33">
        <v>2.5674167851979699</v>
      </c>
      <c r="R60" t="s">
        <v>8</v>
      </c>
    </row>
    <row r="61" spans="1:18" hidden="1" x14ac:dyDescent="0.3">
      <c r="A61" t="s">
        <v>84</v>
      </c>
      <c r="B61" t="s">
        <v>80</v>
      </c>
      <c r="C61" t="s">
        <v>81</v>
      </c>
      <c r="D61" t="s">
        <v>83</v>
      </c>
      <c r="E61" t="s">
        <v>477</v>
      </c>
      <c r="F61" t="s">
        <v>280</v>
      </c>
      <c r="G61" t="s">
        <v>468</v>
      </c>
      <c r="H61" s="1">
        <v>1</v>
      </c>
      <c r="I61" s="31">
        <v>-6.3047285464098102E-2</v>
      </c>
      <c r="J61" s="31">
        <v>5.0788091068301199E-2</v>
      </c>
      <c r="K61" s="35">
        <v>0.21446565853741101</v>
      </c>
      <c r="L61" s="5">
        <v>0.59124361948955895</v>
      </c>
      <c r="M61" s="27">
        <v>-0.162591943957968</v>
      </c>
      <c r="N61" s="27">
        <v>3.6497373029772302E-2</v>
      </c>
      <c r="O61" s="33">
        <v>0.93889907636089998</v>
      </c>
      <c r="P61" s="33">
        <v>0.84993793997450295</v>
      </c>
      <c r="Q61" s="33">
        <v>1.03717157939531</v>
      </c>
      <c r="R61" t="s">
        <v>8</v>
      </c>
    </row>
    <row r="62" spans="1:18" hidden="1" x14ac:dyDescent="0.3">
      <c r="A62" t="s">
        <v>84</v>
      </c>
      <c r="B62" t="s">
        <v>80</v>
      </c>
      <c r="C62" t="s">
        <v>81</v>
      </c>
      <c r="D62" t="s">
        <v>83</v>
      </c>
      <c r="E62" t="s">
        <v>473</v>
      </c>
      <c r="F62" t="s">
        <v>287</v>
      </c>
      <c r="G62" t="s">
        <v>468</v>
      </c>
      <c r="H62" s="1">
        <v>1</v>
      </c>
      <c r="I62" s="31">
        <v>0.46573344509639603</v>
      </c>
      <c r="J62" s="31">
        <v>0.57786756077116497</v>
      </c>
      <c r="K62" s="35">
        <v>0.42027059744490403</v>
      </c>
      <c r="L62" s="5">
        <v>0.76368841463414605</v>
      </c>
      <c r="M62" s="27">
        <v>-0.66688697401508801</v>
      </c>
      <c r="N62" s="27">
        <v>1.5983538642078801</v>
      </c>
      <c r="O62" s="33">
        <v>1.59318227219746</v>
      </c>
      <c r="P62" s="33">
        <v>0.51330402192698299</v>
      </c>
      <c r="Q62" s="33">
        <v>4.9448857675331297</v>
      </c>
      <c r="R62" t="s">
        <v>8</v>
      </c>
    </row>
    <row r="63" spans="1:18" hidden="1" x14ac:dyDescent="0.3">
      <c r="A63" t="s">
        <v>84</v>
      </c>
      <c r="B63" t="s">
        <v>80</v>
      </c>
      <c r="C63" t="s">
        <v>81</v>
      </c>
      <c r="D63" t="s">
        <v>83</v>
      </c>
      <c r="E63" t="s">
        <v>475</v>
      </c>
      <c r="F63" t="s">
        <v>291</v>
      </c>
      <c r="G63" t="s">
        <v>468</v>
      </c>
      <c r="H63" s="1">
        <v>1</v>
      </c>
      <c r="I63" s="31">
        <v>-0.16059426086956499</v>
      </c>
      <c r="J63" s="31">
        <v>0.29471826086956499</v>
      </c>
      <c r="K63" s="35">
        <v>0.58581697406792999</v>
      </c>
      <c r="L63" s="5">
        <v>0.86450981366459601</v>
      </c>
      <c r="M63" s="27">
        <v>-0.73824205217391303</v>
      </c>
      <c r="N63" s="27">
        <v>0.41705353043478299</v>
      </c>
      <c r="O63" s="33">
        <v>0.85163754369296196</v>
      </c>
      <c r="P63" s="33">
        <v>0.47795339455559999</v>
      </c>
      <c r="Q63" s="33">
        <v>1.5174837423254499</v>
      </c>
      <c r="R63" t="s">
        <v>8</v>
      </c>
    </row>
    <row r="64" spans="1:18" hidden="1" x14ac:dyDescent="0.3">
      <c r="A64" t="s">
        <v>84</v>
      </c>
      <c r="B64" t="s">
        <v>80</v>
      </c>
      <c r="C64" t="s">
        <v>81</v>
      </c>
      <c r="D64" t="s">
        <v>83</v>
      </c>
      <c r="E64" t="s">
        <v>305</v>
      </c>
      <c r="F64" t="s">
        <v>304</v>
      </c>
      <c r="G64" t="s">
        <v>468</v>
      </c>
      <c r="H64" s="1">
        <v>1</v>
      </c>
      <c r="I64" s="31">
        <v>-5.7010774142059101E-2</v>
      </c>
      <c r="J64" s="31">
        <v>7.2815003990422997E-2</v>
      </c>
      <c r="K64" s="35">
        <v>0.43365432272135501</v>
      </c>
      <c r="L64" s="5">
        <v>0.771494955489614</v>
      </c>
      <c r="M64" s="27">
        <v>-0.19972818196328801</v>
      </c>
      <c r="N64" s="27">
        <v>8.5706633679170002E-2</v>
      </c>
      <c r="O64" s="33">
        <v>0.94458389223065697</v>
      </c>
      <c r="P64" s="33">
        <v>0.81895332911259899</v>
      </c>
      <c r="Q64" s="33">
        <v>1.0894866627240301</v>
      </c>
      <c r="R64" t="s">
        <v>8</v>
      </c>
    </row>
    <row r="65" spans="1:18" hidden="1" x14ac:dyDescent="0.3">
      <c r="A65" t="s">
        <v>84</v>
      </c>
      <c r="B65" t="s">
        <v>80</v>
      </c>
      <c r="C65" t="s">
        <v>81</v>
      </c>
      <c r="D65" t="s">
        <v>83</v>
      </c>
      <c r="E65" t="s">
        <v>313</v>
      </c>
      <c r="F65" t="s">
        <v>469</v>
      </c>
      <c r="G65" t="s">
        <v>468</v>
      </c>
      <c r="H65" s="1">
        <v>1</v>
      </c>
      <c r="I65" s="31">
        <v>-1.1234782608695699</v>
      </c>
      <c r="J65" s="31">
        <v>0.87130434782608701</v>
      </c>
      <c r="K65" s="35">
        <v>0.19725170979547199</v>
      </c>
      <c r="L65" s="5">
        <v>0.56537349397590397</v>
      </c>
      <c r="M65" s="27">
        <v>-2.8312347826086999</v>
      </c>
      <c r="N65" s="27">
        <v>0.58427826086956502</v>
      </c>
      <c r="O65" s="33">
        <v>0.32514687980969897</v>
      </c>
      <c r="P65" s="33">
        <v>5.8940030593633799E-2</v>
      </c>
      <c r="Q65" s="33">
        <v>1.7936959378063499</v>
      </c>
      <c r="R65" t="s">
        <v>8</v>
      </c>
    </row>
    <row r="66" spans="1:18" hidden="1" x14ac:dyDescent="0.3">
      <c r="A66" t="s">
        <v>159</v>
      </c>
      <c r="B66" t="s">
        <v>155</v>
      </c>
      <c r="C66" t="s">
        <v>156</v>
      </c>
      <c r="D66" t="s">
        <v>158</v>
      </c>
      <c r="E66" t="s">
        <v>472</v>
      </c>
      <c r="F66" t="s">
        <v>293</v>
      </c>
      <c r="G66" t="s">
        <v>468</v>
      </c>
      <c r="H66" s="1">
        <v>1</v>
      </c>
      <c r="I66" s="31">
        <v>-0.23638613861386101</v>
      </c>
      <c r="J66" s="31">
        <v>0.11509900990098999</v>
      </c>
      <c r="K66" s="35">
        <v>3.9998592967848801E-2</v>
      </c>
      <c r="L66" s="5">
        <v>0.28455089820359297</v>
      </c>
      <c r="M66" s="27">
        <v>-0.461980198019802</v>
      </c>
      <c r="N66" s="27">
        <v>-1.07920792079208E-2</v>
      </c>
      <c r="O66" s="33">
        <v>0.78947576798988395</v>
      </c>
      <c r="P66" s="33">
        <v>0.63003481575533504</v>
      </c>
      <c r="Q66" s="33">
        <v>0.98926594635248799</v>
      </c>
      <c r="R66" t="s">
        <v>8</v>
      </c>
    </row>
    <row r="67" spans="1:18" hidden="1" x14ac:dyDescent="0.3">
      <c r="A67" t="s">
        <v>159</v>
      </c>
      <c r="B67" t="s">
        <v>155</v>
      </c>
      <c r="C67" t="s">
        <v>156</v>
      </c>
      <c r="D67" t="s">
        <v>158</v>
      </c>
      <c r="E67" t="s">
        <v>309</v>
      </c>
      <c r="F67" t="s">
        <v>308</v>
      </c>
      <c r="G67" t="s">
        <v>468</v>
      </c>
      <c r="H67" s="1">
        <v>1</v>
      </c>
      <c r="I67" s="31">
        <v>0.20792079207920799</v>
      </c>
      <c r="J67" s="31">
        <v>0.137376237623762</v>
      </c>
      <c r="K67" s="35">
        <v>0.130149271197461</v>
      </c>
      <c r="L67" s="5">
        <v>0.49857677419354801</v>
      </c>
      <c r="M67" s="27">
        <v>-6.1336633663366398E-2</v>
      </c>
      <c r="N67" s="27">
        <v>0.47717821782178199</v>
      </c>
      <c r="O67" s="33">
        <v>1.2311156515757999</v>
      </c>
      <c r="P67" s="33">
        <v>0.94050658030433298</v>
      </c>
      <c r="Q67" s="33">
        <v>1.61152062015821</v>
      </c>
      <c r="R67" t="s">
        <v>8</v>
      </c>
    </row>
    <row r="68" spans="1:18" hidden="1" x14ac:dyDescent="0.3">
      <c r="A68" t="s">
        <v>159</v>
      </c>
      <c r="B68" t="s">
        <v>155</v>
      </c>
      <c r="C68" t="s">
        <v>156</v>
      </c>
      <c r="D68" t="s">
        <v>158</v>
      </c>
      <c r="E68" t="s">
        <v>476</v>
      </c>
      <c r="F68" t="s">
        <v>299</v>
      </c>
      <c r="G68" t="s">
        <v>468</v>
      </c>
      <c r="H68" s="1">
        <v>1</v>
      </c>
      <c r="I68" s="31">
        <v>-0.21039603960396</v>
      </c>
      <c r="J68" s="31">
        <v>0.12623762376237599</v>
      </c>
      <c r="K68" s="35">
        <v>9.5580704545629405E-2</v>
      </c>
      <c r="L68" s="5">
        <v>0.42369044776119402</v>
      </c>
      <c r="M68" s="27">
        <v>-0.45782178217821801</v>
      </c>
      <c r="N68" s="27">
        <v>3.7029702970297E-2</v>
      </c>
      <c r="O68" s="33">
        <v>0.81026328606704801</v>
      </c>
      <c r="P68" s="33">
        <v>0.63266021748670098</v>
      </c>
      <c r="Q68" s="33">
        <v>1.0377238438609</v>
      </c>
      <c r="R68" t="s">
        <v>8</v>
      </c>
    </row>
    <row r="69" spans="1:18" hidden="1" x14ac:dyDescent="0.3">
      <c r="A69" t="s">
        <v>159</v>
      </c>
      <c r="B69" t="s">
        <v>155</v>
      </c>
      <c r="C69" t="s">
        <v>156</v>
      </c>
      <c r="D69" t="s">
        <v>158</v>
      </c>
      <c r="E69" t="s">
        <v>475</v>
      </c>
      <c r="F69" t="s">
        <v>291</v>
      </c>
      <c r="G69" t="s">
        <v>468</v>
      </c>
      <c r="H69" s="1">
        <v>1</v>
      </c>
      <c r="I69" s="31">
        <v>0.27255198019802002</v>
      </c>
      <c r="J69" s="31">
        <v>0.13019554455445501</v>
      </c>
      <c r="K69" s="35">
        <v>3.6313032737575801E-2</v>
      </c>
      <c r="L69" s="5">
        <v>0.27182037735849102</v>
      </c>
      <c r="M69" s="27">
        <v>1.7368712871287099E-2</v>
      </c>
      <c r="N69" s="27">
        <v>0.52773524752475298</v>
      </c>
      <c r="O69" s="33">
        <v>1.31331172334171</v>
      </c>
      <c r="P69" s="33">
        <v>1.0175204260460899</v>
      </c>
      <c r="Q69" s="33">
        <v>1.6950890011800701</v>
      </c>
      <c r="R69" t="s">
        <v>8</v>
      </c>
    </row>
    <row r="70" spans="1:18" hidden="1" x14ac:dyDescent="0.3">
      <c r="A70" t="s">
        <v>159</v>
      </c>
      <c r="B70" t="s">
        <v>155</v>
      </c>
      <c r="C70" t="s">
        <v>156</v>
      </c>
      <c r="D70" t="s">
        <v>158</v>
      </c>
      <c r="E70" t="s">
        <v>474</v>
      </c>
      <c r="F70" t="s">
        <v>296</v>
      </c>
      <c r="G70" t="s">
        <v>468</v>
      </c>
      <c r="H70" s="1">
        <v>1</v>
      </c>
      <c r="I70" s="31">
        <v>0.219059405940594</v>
      </c>
      <c r="J70" s="31">
        <v>0.14727722772277199</v>
      </c>
      <c r="K70" s="35">
        <v>0.136910527788979</v>
      </c>
      <c r="L70" s="5">
        <v>0.50144238805970198</v>
      </c>
      <c r="M70" s="27">
        <v>-6.9603960396039596E-2</v>
      </c>
      <c r="N70" s="27">
        <v>0.50772277227722795</v>
      </c>
      <c r="O70" s="33">
        <v>1.24490522925699</v>
      </c>
      <c r="P70" s="33">
        <v>0.93276315791653097</v>
      </c>
      <c r="Q70" s="33">
        <v>1.66150326229983</v>
      </c>
      <c r="R70" t="s">
        <v>8</v>
      </c>
    </row>
    <row r="71" spans="1:18" hidden="1" x14ac:dyDescent="0.3">
      <c r="A71" t="s">
        <v>159</v>
      </c>
      <c r="B71" t="s">
        <v>155</v>
      </c>
      <c r="C71" t="s">
        <v>156</v>
      </c>
      <c r="D71" t="s">
        <v>158</v>
      </c>
      <c r="E71" t="s">
        <v>471</v>
      </c>
      <c r="F71" t="s">
        <v>284</v>
      </c>
      <c r="G71" t="s">
        <v>468</v>
      </c>
      <c r="H71" s="1">
        <v>1</v>
      </c>
      <c r="I71" s="31">
        <v>0.38842049934297002</v>
      </c>
      <c r="J71" s="31">
        <v>0.22901971090670201</v>
      </c>
      <c r="K71" s="35">
        <v>8.9883341752762594E-2</v>
      </c>
      <c r="L71" s="5">
        <v>0.41419459459459501</v>
      </c>
      <c r="M71" s="27">
        <v>-6.0458134034165598E-2</v>
      </c>
      <c r="N71" s="27">
        <v>0.83729913272010503</v>
      </c>
      <c r="O71" s="33">
        <v>1.47464974318097</v>
      </c>
      <c r="P71" s="33">
        <v>0.94133317801612204</v>
      </c>
      <c r="Q71" s="33">
        <v>2.3101192179868799</v>
      </c>
      <c r="R71" t="s">
        <v>8</v>
      </c>
    </row>
    <row r="72" spans="1:18" hidden="1" x14ac:dyDescent="0.3">
      <c r="A72" t="s">
        <v>159</v>
      </c>
      <c r="B72" t="s">
        <v>155</v>
      </c>
      <c r="C72" t="s">
        <v>156</v>
      </c>
      <c r="D72" t="s">
        <v>158</v>
      </c>
      <c r="E72" t="s">
        <v>306</v>
      </c>
      <c r="F72" t="s">
        <v>307</v>
      </c>
      <c r="G72" t="s">
        <v>468</v>
      </c>
      <c r="H72" s="1">
        <v>1</v>
      </c>
      <c r="I72" s="31">
        <v>-1.88217821782178E-2</v>
      </c>
      <c r="J72" s="31">
        <v>4.2325495049505002E-2</v>
      </c>
      <c r="K72" s="35">
        <v>0.656542810236451</v>
      </c>
      <c r="L72" s="5">
        <v>0.87791865168539296</v>
      </c>
      <c r="M72" s="27">
        <v>-0.10177975247524799</v>
      </c>
      <c r="N72" s="27">
        <v>6.4136188118811902E-2</v>
      </c>
      <c r="O72" s="33">
        <v>0.98135424147435801</v>
      </c>
      <c r="P72" s="33">
        <v>0.90322846359653597</v>
      </c>
      <c r="Q72" s="33">
        <v>1.06623759776674</v>
      </c>
      <c r="R72" t="s">
        <v>8</v>
      </c>
    </row>
    <row r="73" spans="1:18" hidden="1" x14ac:dyDescent="0.3">
      <c r="A73" t="s">
        <v>159</v>
      </c>
      <c r="B73" t="s">
        <v>155</v>
      </c>
      <c r="C73" t="s">
        <v>156</v>
      </c>
      <c r="D73" t="s">
        <v>158</v>
      </c>
      <c r="E73" t="s">
        <v>473</v>
      </c>
      <c r="F73" t="s">
        <v>287</v>
      </c>
      <c r="G73" t="s">
        <v>468</v>
      </c>
      <c r="H73" s="1">
        <v>1</v>
      </c>
      <c r="I73" s="31">
        <v>0.18987623762376199</v>
      </c>
      <c r="J73" s="31">
        <v>0.11814603960396</v>
      </c>
      <c r="K73" s="35">
        <v>0.108025495302742</v>
      </c>
      <c r="L73" s="5">
        <v>0.45497872340425499</v>
      </c>
      <c r="M73" s="27">
        <v>-4.1689999999999998E-2</v>
      </c>
      <c r="N73" s="27">
        <v>0.42144247524752498</v>
      </c>
      <c r="O73" s="33">
        <v>1.20909994731431</v>
      </c>
      <c r="P73" s="33">
        <v>0.95916707628291598</v>
      </c>
      <c r="Q73" s="33">
        <v>1.5241585316511299</v>
      </c>
      <c r="R73" t="s">
        <v>8</v>
      </c>
    </row>
    <row r="74" spans="1:18" hidden="1" x14ac:dyDescent="0.3">
      <c r="A74" t="s">
        <v>159</v>
      </c>
      <c r="B74" t="s">
        <v>155</v>
      </c>
      <c r="C74" t="s">
        <v>156</v>
      </c>
      <c r="D74" t="s">
        <v>158</v>
      </c>
      <c r="E74" t="s">
        <v>477</v>
      </c>
      <c r="F74" t="s">
        <v>280</v>
      </c>
      <c r="G74" t="s">
        <v>468</v>
      </c>
      <c r="H74" s="1">
        <v>1</v>
      </c>
      <c r="I74" s="31">
        <v>5.2562417871222102E-2</v>
      </c>
      <c r="J74" s="31">
        <v>2.2339027595269401E-2</v>
      </c>
      <c r="K74" s="35">
        <v>1.8625580287402899E-2</v>
      </c>
      <c r="L74" s="5">
        <v>0.178487419354839</v>
      </c>
      <c r="M74" s="27">
        <v>8.7779237844940895E-3</v>
      </c>
      <c r="N74" s="27">
        <v>9.6346911957950102E-2</v>
      </c>
      <c r="O74" s="33">
        <v>1.0539683464859799</v>
      </c>
      <c r="P74" s="33">
        <v>1.0088165627313099</v>
      </c>
      <c r="Q74" s="33">
        <v>1.1011409967207899</v>
      </c>
      <c r="R74" t="s">
        <v>8</v>
      </c>
    </row>
    <row r="75" spans="1:18" hidden="1" x14ac:dyDescent="0.3">
      <c r="A75" t="s">
        <v>159</v>
      </c>
      <c r="B75" t="s">
        <v>155</v>
      </c>
      <c r="C75" t="s">
        <v>156</v>
      </c>
      <c r="D75" t="s">
        <v>158</v>
      </c>
      <c r="E75" t="s">
        <v>313</v>
      </c>
      <c r="F75" t="s">
        <v>469</v>
      </c>
      <c r="G75" t="s">
        <v>468</v>
      </c>
      <c r="H75" s="1">
        <v>1</v>
      </c>
      <c r="I75" s="31">
        <v>9.4059405940594101E-2</v>
      </c>
      <c r="J75" s="31">
        <v>0.38242574257425699</v>
      </c>
      <c r="K75" s="35">
        <v>0.80571730535951902</v>
      </c>
      <c r="L75" s="5">
        <v>0.93184830261881701</v>
      </c>
      <c r="M75" s="27">
        <v>-0.65549504950495097</v>
      </c>
      <c r="N75" s="27">
        <v>0.84361386138613903</v>
      </c>
      <c r="O75" s="33">
        <v>1.0986250088306599</v>
      </c>
      <c r="P75" s="33">
        <v>0.519184976691487</v>
      </c>
      <c r="Q75" s="33">
        <v>2.3247531500615599</v>
      </c>
      <c r="R75" t="s">
        <v>8</v>
      </c>
    </row>
    <row r="76" spans="1:18" x14ac:dyDescent="0.3">
      <c r="A76" t="s">
        <v>247</v>
      </c>
      <c r="B76" t="s">
        <v>243</v>
      </c>
      <c r="C76" t="s">
        <v>244</v>
      </c>
      <c r="D76" t="s">
        <v>245</v>
      </c>
      <c r="E76" t="s">
        <v>305</v>
      </c>
      <c r="F76" t="s">
        <v>304</v>
      </c>
      <c r="G76" t="s">
        <v>468</v>
      </c>
      <c r="H76" s="1">
        <v>1</v>
      </c>
      <c r="I76" s="31">
        <v>-5.4226221934986198E-2</v>
      </c>
      <c r="J76" s="31">
        <v>2.4732102504008001E-2</v>
      </c>
      <c r="K76" s="35">
        <v>2.8340252603701901E-2</v>
      </c>
      <c r="L76" s="5">
        <v>0.232192551724138</v>
      </c>
      <c r="M76" s="27">
        <v>-0.102701142842842</v>
      </c>
      <c r="N76" s="27">
        <v>-5.7513010271305603E-3</v>
      </c>
      <c r="O76" s="33">
        <v>0.94721780081863405</v>
      </c>
      <c r="P76" s="33">
        <v>0.90239662087522698</v>
      </c>
      <c r="Q76" s="33">
        <v>0.99426520604374902</v>
      </c>
      <c r="R76" t="s">
        <v>11</v>
      </c>
    </row>
    <row r="77" spans="1:18" hidden="1" x14ac:dyDescent="0.3">
      <c r="A77" t="s">
        <v>159</v>
      </c>
      <c r="B77" t="s">
        <v>155</v>
      </c>
      <c r="C77" t="s">
        <v>156</v>
      </c>
      <c r="D77" t="s">
        <v>158</v>
      </c>
      <c r="E77" t="s">
        <v>310</v>
      </c>
      <c r="F77" t="s">
        <v>311</v>
      </c>
      <c r="G77" t="s">
        <v>468</v>
      </c>
      <c r="H77" s="1">
        <v>1</v>
      </c>
      <c r="I77" s="31">
        <v>-7.4257425742574296E-2</v>
      </c>
      <c r="J77" s="31">
        <v>0.10272277227722799</v>
      </c>
      <c r="K77" s="35">
        <v>0.46974650538568402</v>
      </c>
      <c r="L77" s="5">
        <v>0.80605714285714303</v>
      </c>
      <c r="M77" s="27">
        <v>-0.27559405940594101</v>
      </c>
      <c r="N77" s="27">
        <v>0.127079207920792</v>
      </c>
      <c r="O77" s="33">
        <v>0.92843266060886598</v>
      </c>
      <c r="P77" s="33">
        <v>0.75912102626313904</v>
      </c>
      <c r="Q77" s="33">
        <v>1.1355069553645301</v>
      </c>
      <c r="R77" t="s">
        <v>8</v>
      </c>
    </row>
    <row r="78" spans="1:18" hidden="1" x14ac:dyDescent="0.3">
      <c r="A78" t="s">
        <v>159</v>
      </c>
      <c r="B78" t="s">
        <v>155</v>
      </c>
      <c r="C78" t="s">
        <v>156</v>
      </c>
      <c r="D78" t="s">
        <v>158</v>
      </c>
      <c r="E78" t="s">
        <v>324</v>
      </c>
      <c r="F78" t="s">
        <v>303</v>
      </c>
      <c r="G78" t="s">
        <v>468</v>
      </c>
      <c r="H78" s="1">
        <v>1</v>
      </c>
      <c r="I78" s="31">
        <v>1.85051181102362E-2</v>
      </c>
      <c r="J78" s="31">
        <v>4.9600656167978999E-2</v>
      </c>
      <c r="K78" s="35">
        <v>0.70908732340926695</v>
      </c>
      <c r="L78" s="5">
        <v>0.88622068965517198</v>
      </c>
      <c r="M78" s="27">
        <v>-7.8712167979002601E-2</v>
      </c>
      <c r="N78" s="27">
        <v>0.11572240419947501</v>
      </c>
      <c r="O78" s="33">
        <v>1.01867739885946</v>
      </c>
      <c r="P78" s="33">
        <v>0.92430593100478797</v>
      </c>
      <c r="Q78" s="33">
        <v>1.1226841764598501</v>
      </c>
      <c r="R78" t="s">
        <v>8</v>
      </c>
    </row>
    <row r="79" spans="1:18" hidden="1" x14ac:dyDescent="0.3">
      <c r="A79" t="s">
        <v>159</v>
      </c>
      <c r="B79" t="s">
        <v>155</v>
      </c>
      <c r="C79" t="s">
        <v>156</v>
      </c>
      <c r="D79" t="s">
        <v>158</v>
      </c>
      <c r="E79" t="s">
        <v>259</v>
      </c>
      <c r="F79" t="s">
        <v>258</v>
      </c>
      <c r="G79" t="s">
        <v>468</v>
      </c>
      <c r="H79" s="1">
        <v>1</v>
      </c>
      <c r="I79" s="31">
        <v>-0.21024967148488799</v>
      </c>
      <c r="J79" s="31">
        <v>3.9421813403416599E-2</v>
      </c>
      <c r="K79" s="35">
        <v>9.6426067302282604E-8</v>
      </c>
      <c r="L79" s="5">
        <v>8.1827742857142906E-6</v>
      </c>
      <c r="M79" s="27">
        <v>-0.287516425755585</v>
      </c>
      <c r="N79" s="27">
        <v>-0.132982917214192</v>
      </c>
      <c r="O79" s="33">
        <v>0.81038189145999495</v>
      </c>
      <c r="P79" s="33">
        <v>0.75012424531227595</v>
      </c>
      <c r="Q79" s="33">
        <v>0.87548004761916298</v>
      </c>
      <c r="R79" t="s">
        <v>8</v>
      </c>
    </row>
    <row r="80" spans="1:18" hidden="1" x14ac:dyDescent="0.3">
      <c r="A80" t="s">
        <v>119</v>
      </c>
      <c r="B80" t="s">
        <v>116</v>
      </c>
      <c r="C80" t="s">
        <v>117</v>
      </c>
      <c r="D80" t="s">
        <v>118</v>
      </c>
      <c r="E80" t="s">
        <v>309</v>
      </c>
      <c r="F80" t="s">
        <v>308</v>
      </c>
      <c r="G80" t="s">
        <v>468</v>
      </c>
      <c r="H80" s="1">
        <v>1</v>
      </c>
      <c r="I80" s="31">
        <v>6.91080433165248E-2</v>
      </c>
      <c r="J80" s="31">
        <v>3.7695296354468E-2</v>
      </c>
      <c r="K80" s="35">
        <v>6.67530151696345E-2</v>
      </c>
      <c r="L80" s="5">
        <v>0.35935656108597303</v>
      </c>
      <c r="M80" s="27">
        <v>-4.7747375382326098E-3</v>
      </c>
      <c r="N80" s="27">
        <v>0.142990824171282</v>
      </c>
      <c r="O80" s="33">
        <v>1.0715519769236801</v>
      </c>
      <c r="P80" s="33">
        <v>0.99523664340017703</v>
      </c>
      <c r="Q80" s="33">
        <v>1.15371921528753</v>
      </c>
      <c r="R80" t="s">
        <v>8</v>
      </c>
    </row>
    <row r="81" spans="1:18" hidden="1" x14ac:dyDescent="0.3">
      <c r="A81" t="s">
        <v>119</v>
      </c>
      <c r="B81" t="s">
        <v>116</v>
      </c>
      <c r="C81" t="s">
        <v>117</v>
      </c>
      <c r="D81" t="s">
        <v>118</v>
      </c>
      <c r="E81" t="s">
        <v>471</v>
      </c>
      <c r="F81" t="s">
        <v>284</v>
      </c>
      <c r="G81" t="s">
        <v>468</v>
      </c>
      <c r="H81" s="1">
        <v>1</v>
      </c>
      <c r="I81" s="31">
        <v>3.2705720480320201E-2</v>
      </c>
      <c r="J81" s="31">
        <v>7.36622748498999E-2</v>
      </c>
      <c r="K81" s="35">
        <v>0.65704581845638199</v>
      </c>
      <c r="L81" s="5">
        <v>0.87791865168539296</v>
      </c>
      <c r="M81" s="27">
        <v>-0.111672338225484</v>
      </c>
      <c r="N81" s="27">
        <v>0.177083779186124</v>
      </c>
      <c r="O81" s="33">
        <v>1.03324643123363</v>
      </c>
      <c r="P81" s="33">
        <v>0.89433724962680505</v>
      </c>
      <c r="Q81" s="33">
        <v>1.19373109875779</v>
      </c>
      <c r="R81" t="s">
        <v>8</v>
      </c>
    </row>
    <row r="82" spans="1:18" hidden="1" x14ac:dyDescent="0.3">
      <c r="A82" t="s">
        <v>119</v>
      </c>
      <c r="B82" t="s">
        <v>116</v>
      </c>
      <c r="C82" t="s">
        <v>117</v>
      </c>
      <c r="D82" t="s">
        <v>118</v>
      </c>
      <c r="E82" t="s">
        <v>474</v>
      </c>
      <c r="F82" t="s">
        <v>296</v>
      </c>
      <c r="G82" t="s">
        <v>468</v>
      </c>
      <c r="H82" s="1">
        <v>1</v>
      </c>
      <c r="I82" s="31">
        <v>2.9015458378110301E-2</v>
      </c>
      <c r="J82" s="31">
        <v>2.8684797883772799E-2</v>
      </c>
      <c r="K82" s="35">
        <v>0.31176408454558902</v>
      </c>
      <c r="L82" s="5">
        <v>0.68396086956521696</v>
      </c>
      <c r="M82" s="27">
        <v>-2.7206745474084498E-2</v>
      </c>
      <c r="N82" s="27">
        <v>8.5237662230305003E-2</v>
      </c>
      <c r="O82" s="33">
        <v>1.02944050783275</v>
      </c>
      <c r="P82" s="33">
        <v>0.97316002429409498</v>
      </c>
      <c r="Q82" s="33">
        <v>1.0889758443742601</v>
      </c>
      <c r="R82" t="s">
        <v>8</v>
      </c>
    </row>
    <row r="83" spans="1:18" hidden="1" x14ac:dyDescent="0.3">
      <c r="A83" t="s">
        <v>119</v>
      </c>
      <c r="B83" t="s">
        <v>116</v>
      </c>
      <c r="C83" t="s">
        <v>117</v>
      </c>
      <c r="D83" t="s">
        <v>118</v>
      </c>
      <c r="E83" t="s">
        <v>476</v>
      </c>
      <c r="F83" t="s">
        <v>299</v>
      </c>
      <c r="G83" t="s">
        <v>468</v>
      </c>
      <c r="H83" s="1">
        <v>1</v>
      </c>
      <c r="I83" s="31">
        <v>1.6781020087625002E-2</v>
      </c>
      <c r="J83" s="31">
        <v>3.9017938331817797E-2</v>
      </c>
      <c r="K83" s="35">
        <v>0.667133995941249</v>
      </c>
      <c r="L83" s="5">
        <v>0.87968571428571396</v>
      </c>
      <c r="M83" s="27">
        <v>-5.9694139042737897E-2</v>
      </c>
      <c r="N83" s="27">
        <v>9.32561792179879E-2</v>
      </c>
      <c r="O83" s="33">
        <v>1.01692261231708</v>
      </c>
      <c r="P83" s="33">
        <v>0.94205262664196998</v>
      </c>
      <c r="Q83" s="33">
        <v>1.09774291817227</v>
      </c>
      <c r="R83" t="s">
        <v>8</v>
      </c>
    </row>
    <row r="84" spans="1:18" hidden="1" x14ac:dyDescent="0.3">
      <c r="A84" t="s">
        <v>119</v>
      </c>
      <c r="B84" t="s">
        <v>116</v>
      </c>
      <c r="C84" t="s">
        <v>117</v>
      </c>
      <c r="D84" t="s">
        <v>118</v>
      </c>
      <c r="E84" t="s">
        <v>310</v>
      </c>
      <c r="F84" t="s">
        <v>311</v>
      </c>
      <c r="G84" t="s">
        <v>468</v>
      </c>
      <c r="H84" s="1">
        <v>1</v>
      </c>
      <c r="I84" s="31">
        <v>1.9095643547987099E-2</v>
      </c>
      <c r="J84" s="31">
        <v>2.9015458378110301E-2</v>
      </c>
      <c r="K84" s="35">
        <v>0.51046124498954204</v>
      </c>
      <c r="L84" s="5">
        <v>0.833231868131868</v>
      </c>
      <c r="M84" s="27">
        <v>-3.7774654873109E-2</v>
      </c>
      <c r="N84" s="27">
        <v>7.5965941969083198E-2</v>
      </c>
      <c r="O84" s="33">
        <v>1.01927913142805</v>
      </c>
      <c r="P84" s="33">
        <v>0.96292990800634704</v>
      </c>
      <c r="Q84" s="33">
        <v>1.0789258274423399</v>
      </c>
      <c r="R84" t="s">
        <v>8</v>
      </c>
    </row>
    <row r="85" spans="1:18" hidden="1" x14ac:dyDescent="0.3">
      <c r="A85" t="s">
        <v>119</v>
      </c>
      <c r="B85" t="s">
        <v>116</v>
      </c>
      <c r="C85" t="s">
        <v>117</v>
      </c>
      <c r="D85" t="s">
        <v>118</v>
      </c>
      <c r="E85" t="s">
        <v>259</v>
      </c>
      <c r="F85" t="s">
        <v>258</v>
      </c>
      <c r="G85" t="s">
        <v>468</v>
      </c>
      <c r="H85" s="1">
        <v>1</v>
      </c>
      <c r="I85" s="31">
        <v>-1.0758917487379E-2</v>
      </c>
      <c r="J85" s="31">
        <v>1.0758917487379E-2</v>
      </c>
      <c r="K85" s="35">
        <v>0.31731050786291398</v>
      </c>
      <c r="L85" s="5">
        <v>0.68396086956521696</v>
      </c>
      <c r="M85" s="27">
        <v>-3.1846395762641699E-2</v>
      </c>
      <c r="N85" s="27">
        <v>1.03285607878838E-2</v>
      </c>
      <c r="O85" s="33">
        <v>0.98929875265729605</v>
      </c>
      <c r="P85" s="33">
        <v>0.96865536022029797</v>
      </c>
      <c r="Q85" s="33">
        <v>1.0103820844874001</v>
      </c>
      <c r="R85" t="s">
        <v>8</v>
      </c>
    </row>
    <row r="86" spans="1:18" hidden="1" x14ac:dyDescent="0.3">
      <c r="A86" t="s">
        <v>119</v>
      </c>
      <c r="B86" t="s">
        <v>116</v>
      </c>
      <c r="C86" t="s">
        <v>117</v>
      </c>
      <c r="D86" t="s">
        <v>118</v>
      </c>
      <c r="E86" t="s">
        <v>324</v>
      </c>
      <c r="F86" t="s">
        <v>303</v>
      </c>
      <c r="G86" t="s">
        <v>468</v>
      </c>
      <c r="H86" s="1">
        <v>1</v>
      </c>
      <c r="I86" s="31">
        <v>-2.5250475324460599E-2</v>
      </c>
      <c r="J86" s="31">
        <v>1.2589898321898E-2</v>
      </c>
      <c r="K86" s="35">
        <v>4.4897455599681703E-2</v>
      </c>
      <c r="L86" s="5">
        <v>0.28957500000000003</v>
      </c>
      <c r="M86" s="27">
        <v>-4.9926676035380702E-2</v>
      </c>
      <c r="N86" s="27">
        <v>-5.7427461354054795E-4</v>
      </c>
      <c r="O86" s="33">
        <v>0.97506565155355596</v>
      </c>
      <c r="P86" s="33">
        <v>0.95129917497053995</v>
      </c>
      <c r="Q86" s="33">
        <v>0.99942589025056505</v>
      </c>
      <c r="R86" t="s">
        <v>8</v>
      </c>
    </row>
    <row r="87" spans="1:18" hidden="1" x14ac:dyDescent="0.3">
      <c r="A87" t="s">
        <v>119</v>
      </c>
      <c r="B87" t="s">
        <v>116</v>
      </c>
      <c r="C87" t="s">
        <v>117</v>
      </c>
      <c r="D87" t="s">
        <v>118</v>
      </c>
      <c r="E87" t="s">
        <v>305</v>
      </c>
      <c r="F87" t="s">
        <v>304</v>
      </c>
      <c r="G87" t="s">
        <v>468</v>
      </c>
      <c r="H87" s="1">
        <v>1</v>
      </c>
      <c r="I87" s="31">
        <v>-7.42776721501199E-3</v>
      </c>
      <c r="J87" s="31">
        <v>4.3647763908407E-3</v>
      </c>
      <c r="K87" s="35">
        <v>8.8801856722090095E-2</v>
      </c>
      <c r="L87" s="5">
        <v>0.41419459459459501</v>
      </c>
      <c r="M87" s="27">
        <v>-1.5982728941059801E-2</v>
      </c>
      <c r="N87" s="27">
        <v>1.1271945110358E-3</v>
      </c>
      <c r="O87" s="33">
        <v>0.99259975047407401</v>
      </c>
      <c r="P87" s="33">
        <v>0.98414431712301298</v>
      </c>
      <c r="Q87" s="33">
        <v>1.00112783003353</v>
      </c>
      <c r="R87" t="s">
        <v>8</v>
      </c>
    </row>
    <row r="88" spans="1:18" hidden="1" x14ac:dyDescent="0.3">
      <c r="A88" t="s">
        <v>119</v>
      </c>
      <c r="B88" t="s">
        <v>116</v>
      </c>
      <c r="C88" t="s">
        <v>117</v>
      </c>
      <c r="D88" t="s">
        <v>118</v>
      </c>
      <c r="E88" t="s">
        <v>313</v>
      </c>
      <c r="F88" t="s">
        <v>469</v>
      </c>
      <c r="G88" t="s">
        <v>468</v>
      </c>
      <c r="H88" s="1">
        <v>1</v>
      </c>
      <c r="I88" s="31">
        <v>0.17352163858605901</v>
      </c>
      <c r="J88" s="31">
        <v>0.162619755533532</v>
      </c>
      <c r="K88" s="35">
        <v>0.28595417734143702</v>
      </c>
      <c r="L88" s="5">
        <v>0.67421338582677204</v>
      </c>
      <c r="M88" s="27">
        <v>-0.14521308225966301</v>
      </c>
      <c r="N88" s="27">
        <v>0.49225635943178098</v>
      </c>
      <c r="O88" s="33">
        <v>1.18948642529551</v>
      </c>
      <c r="P88" s="33">
        <v>0.86483799184222898</v>
      </c>
      <c r="Q88" s="33">
        <v>1.63600347037069</v>
      </c>
      <c r="R88" t="s">
        <v>8</v>
      </c>
    </row>
    <row r="89" spans="1:18" hidden="1" x14ac:dyDescent="0.3">
      <c r="A89" t="s">
        <v>119</v>
      </c>
      <c r="B89" t="s">
        <v>116</v>
      </c>
      <c r="C89" t="s">
        <v>117</v>
      </c>
      <c r="D89" t="s">
        <v>118</v>
      </c>
      <c r="E89" t="s">
        <v>473</v>
      </c>
      <c r="F89" t="s">
        <v>287</v>
      </c>
      <c r="G89" t="s">
        <v>468</v>
      </c>
      <c r="H89" s="1">
        <v>1</v>
      </c>
      <c r="I89" s="31">
        <v>-7.7065388112755207E-2</v>
      </c>
      <c r="J89" s="31">
        <v>4.4154253120608403E-2</v>
      </c>
      <c r="K89" s="35">
        <v>8.0920959601149894E-2</v>
      </c>
      <c r="L89" s="5">
        <v>0.39817636363636399</v>
      </c>
      <c r="M89" s="27">
        <v>-0.16360772422914799</v>
      </c>
      <c r="N89" s="27">
        <v>9.4769480036372596E-3</v>
      </c>
      <c r="O89" s="33">
        <v>0.92582931339567498</v>
      </c>
      <c r="P89" s="33">
        <v>0.849075028121964</v>
      </c>
      <c r="Q89" s="33">
        <v>1.00952199647024</v>
      </c>
      <c r="R89" t="s">
        <v>8</v>
      </c>
    </row>
    <row r="90" spans="1:18" hidden="1" x14ac:dyDescent="0.3">
      <c r="A90" t="s">
        <v>119</v>
      </c>
      <c r="B90" t="s">
        <v>116</v>
      </c>
      <c r="C90" t="s">
        <v>117</v>
      </c>
      <c r="D90" t="s">
        <v>118</v>
      </c>
      <c r="E90" t="s">
        <v>306</v>
      </c>
      <c r="F90" t="s">
        <v>307</v>
      </c>
      <c r="G90" t="s">
        <v>468</v>
      </c>
      <c r="H90" s="1">
        <v>1</v>
      </c>
      <c r="I90" s="31">
        <v>-4.1084318426055998E-2</v>
      </c>
      <c r="J90" s="31">
        <v>1.13131354881376E-2</v>
      </c>
      <c r="K90" s="35">
        <v>2.8171428810205103E-4</v>
      </c>
      <c r="L90" s="5">
        <v>7.9680857142857102E-3</v>
      </c>
      <c r="M90" s="27">
        <v>-6.3258063982805604E-2</v>
      </c>
      <c r="N90" s="27">
        <v>-1.8910572869306402E-2</v>
      </c>
      <c r="O90" s="33">
        <v>0.95974820207818201</v>
      </c>
      <c r="P90" s="33">
        <v>0.93870119745941305</v>
      </c>
      <c r="Q90" s="33">
        <v>0.98126711022133395</v>
      </c>
      <c r="R90" t="s">
        <v>8</v>
      </c>
    </row>
    <row r="91" spans="1:18" hidden="1" x14ac:dyDescent="0.3">
      <c r="A91" t="s">
        <v>119</v>
      </c>
      <c r="B91" t="s">
        <v>116</v>
      </c>
      <c r="C91" t="s">
        <v>117</v>
      </c>
      <c r="D91" t="s">
        <v>118</v>
      </c>
      <c r="E91" t="s">
        <v>477</v>
      </c>
      <c r="F91" t="s">
        <v>280</v>
      </c>
      <c r="G91" t="s">
        <v>468</v>
      </c>
      <c r="H91" s="1">
        <v>1</v>
      </c>
      <c r="I91" s="31">
        <v>8.3388925950633793E-3</v>
      </c>
      <c r="J91" s="31">
        <v>6.5877251501000704E-3</v>
      </c>
      <c r="K91" s="35">
        <v>0.20557653576844201</v>
      </c>
      <c r="L91" s="5">
        <v>0.57858962264150904</v>
      </c>
      <c r="M91" s="27">
        <v>-4.5730486991327497E-3</v>
      </c>
      <c r="N91" s="27">
        <v>2.12508338892595E-2</v>
      </c>
      <c r="O91" s="33">
        <v>1.0083737580055101</v>
      </c>
      <c r="P91" s="33">
        <v>0.99543739176708601</v>
      </c>
      <c r="Q91" s="33">
        <v>1.02147824086567</v>
      </c>
      <c r="R91" t="s">
        <v>8</v>
      </c>
    </row>
    <row r="92" spans="1:18" hidden="1" x14ac:dyDescent="0.3">
      <c r="A92" t="s">
        <v>119</v>
      </c>
      <c r="B92" t="s">
        <v>116</v>
      </c>
      <c r="C92" t="s">
        <v>117</v>
      </c>
      <c r="D92" t="s">
        <v>118</v>
      </c>
      <c r="E92" t="s">
        <v>472</v>
      </c>
      <c r="F92" t="s">
        <v>293</v>
      </c>
      <c r="G92" t="s">
        <v>468</v>
      </c>
      <c r="H92" s="1">
        <v>1</v>
      </c>
      <c r="I92" s="31">
        <v>-3.3396709928081303E-2</v>
      </c>
      <c r="J92" s="31">
        <v>2.5047532446061001E-2</v>
      </c>
      <c r="K92" s="35">
        <v>0.182422439451736</v>
      </c>
      <c r="L92" s="5">
        <v>0.55419744245524305</v>
      </c>
      <c r="M92" s="27">
        <v>-8.2489873522360896E-2</v>
      </c>
      <c r="N92" s="27">
        <v>1.56964536661982E-2</v>
      </c>
      <c r="O92" s="33">
        <v>0.96715480356158701</v>
      </c>
      <c r="P92" s="33">
        <v>0.92082076248045297</v>
      </c>
      <c r="Q92" s="33">
        <v>1.01582029007747</v>
      </c>
      <c r="R92" t="s">
        <v>8</v>
      </c>
    </row>
    <row r="93" spans="1:18" hidden="1" x14ac:dyDescent="0.3">
      <c r="A93" t="s">
        <v>119</v>
      </c>
      <c r="B93" t="s">
        <v>116</v>
      </c>
      <c r="C93" t="s">
        <v>117</v>
      </c>
      <c r="D93" t="s">
        <v>118</v>
      </c>
      <c r="E93" t="s">
        <v>475</v>
      </c>
      <c r="F93" t="s">
        <v>291</v>
      </c>
      <c r="G93" t="s">
        <v>468</v>
      </c>
      <c r="H93" s="1">
        <v>1</v>
      </c>
      <c r="I93" s="31">
        <v>-9.9338679011325107E-2</v>
      </c>
      <c r="J93" s="31">
        <v>5.1003141274696198E-2</v>
      </c>
      <c r="K93" s="35">
        <v>5.1451196993104201E-2</v>
      </c>
      <c r="L93" s="5">
        <v>0.30714874371859302</v>
      </c>
      <c r="M93" s="27">
        <v>-0.19930483590973</v>
      </c>
      <c r="N93" s="27">
        <v>6.2747788707943897E-4</v>
      </c>
      <c r="O93" s="33">
        <v>0.90543600391873302</v>
      </c>
      <c r="P93" s="33">
        <v>0.81930010317006297</v>
      </c>
      <c r="Q93" s="33">
        <v>1.00062767479251</v>
      </c>
      <c r="R93" t="s">
        <v>8</v>
      </c>
    </row>
    <row r="94" spans="1:18" hidden="1" x14ac:dyDescent="0.3">
      <c r="A94" t="s">
        <v>159</v>
      </c>
      <c r="B94" t="s">
        <v>155</v>
      </c>
      <c r="C94" t="s">
        <v>156</v>
      </c>
      <c r="D94" t="s">
        <v>158</v>
      </c>
      <c r="E94" t="s">
        <v>309</v>
      </c>
      <c r="F94" t="s">
        <v>308</v>
      </c>
      <c r="G94" t="s">
        <v>468</v>
      </c>
      <c r="H94" s="1">
        <v>1</v>
      </c>
      <c r="I94" s="31">
        <v>0.19230769230769201</v>
      </c>
      <c r="J94" s="31">
        <v>0.107495069033531</v>
      </c>
      <c r="K94" s="35">
        <v>7.3616293073162004E-2</v>
      </c>
      <c r="L94" s="5">
        <v>0.37861714285714299</v>
      </c>
      <c r="M94" s="27">
        <v>-1.8382642998027599E-2</v>
      </c>
      <c r="N94" s="27">
        <v>0.40299802761341202</v>
      </c>
      <c r="O94" s="33">
        <v>1.2120433960254999</v>
      </c>
      <c r="P94" s="33">
        <v>0.98178528720904301</v>
      </c>
      <c r="Q94" s="33">
        <v>1.49630394037085</v>
      </c>
      <c r="R94" t="s">
        <v>9</v>
      </c>
    </row>
    <row r="95" spans="1:18" hidden="1" x14ac:dyDescent="0.3">
      <c r="A95" t="s">
        <v>159</v>
      </c>
      <c r="B95" t="s">
        <v>155</v>
      </c>
      <c r="C95" t="s">
        <v>156</v>
      </c>
      <c r="D95" t="s">
        <v>158</v>
      </c>
      <c r="E95" t="s">
        <v>306</v>
      </c>
      <c r="F95" t="s">
        <v>307</v>
      </c>
      <c r="G95" t="s">
        <v>468</v>
      </c>
      <c r="H95" s="1">
        <v>1</v>
      </c>
      <c r="I95" s="31">
        <v>-2.1185108481262298E-2</v>
      </c>
      <c r="J95" s="31">
        <v>3.3732248520710099E-2</v>
      </c>
      <c r="K95" s="35">
        <v>0.52997954044052198</v>
      </c>
      <c r="L95" s="5">
        <v>0.84289156626506001</v>
      </c>
      <c r="M95" s="27">
        <v>-8.7300315581853999E-2</v>
      </c>
      <c r="N95" s="27">
        <v>4.4930098619329402E-2</v>
      </c>
      <c r="O95" s="33">
        <v>0.97903771960961194</v>
      </c>
      <c r="P95" s="33">
        <v>0.91640184455096796</v>
      </c>
      <c r="Q95" s="33">
        <v>1.04595474367258</v>
      </c>
      <c r="R95" t="s">
        <v>9</v>
      </c>
    </row>
    <row r="96" spans="1:18" hidden="1" x14ac:dyDescent="0.3">
      <c r="A96" t="s">
        <v>159</v>
      </c>
      <c r="B96" t="s">
        <v>155</v>
      </c>
      <c r="C96" t="s">
        <v>156</v>
      </c>
      <c r="D96" t="s">
        <v>158</v>
      </c>
      <c r="E96" t="s">
        <v>472</v>
      </c>
      <c r="F96" t="s">
        <v>293</v>
      </c>
      <c r="G96" t="s">
        <v>468</v>
      </c>
      <c r="H96" s="1">
        <v>1</v>
      </c>
      <c r="I96" s="31">
        <v>-0.19625246548323499</v>
      </c>
      <c r="J96" s="31">
        <v>6.7061143984220903E-2</v>
      </c>
      <c r="K96" s="35">
        <v>3.4283192067857998E-3</v>
      </c>
      <c r="L96" s="5">
        <v>5.9213314285714302E-2</v>
      </c>
      <c r="M96" s="27">
        <v>-0.327692307692308</v>
      </c>
      <c r="N96" s="27">
        <v>-6.4812623274161804E-2</v>
      </c>
      <c r="O96" s="33">
        <v>0.82180473115697406</v>
      </c>
      <c r="P96" s="33">
        <v>0.72058470396873298</v>
      </c>
      <c r="Q96" s="33">
        <v>0.93724306446184502</v>
      </c>
      <c r="R96" t="s">
        <v>9</v>
      </c>
    </row>
    <row r="97" spans="1:18" hidden="1" x14ac:dyDescent="0.3">
      <c r="A97" t="s">
        <v>159</v>
      </c>
      <c r="B97" t="s">
        <v>155</v>
      </c>
      <c r="C97" t="s">
        <v>156</v>
      </c>
      <c r="D97" t="s">
        <v>158</v>
      </c>
      <c r="E97" t="s">
        <v>471</v>
      </c>
      <c r="F97" t="s">
        <v>284</v>
      </c>
      <c r="G97" t="s">
        <v>468</v>
      </c>
      <c r="H97" s="1">
        <v>1</v>
      </c>
      <c r="I97" s="31">
        <v>0.29150690335305701</v>
      </c>
      <c r="J97" s="31">
        <v>0.17187771203155799</v>
      </c>
      <c r="K97" s="35">
        <v>8.9883341752762594E-2</v>
      </c>
      <c r="L97" s="5">
        <v>0.41419459459459501</v>
      </c>
      <c r="M97" s="27">
        <v>-4.53734122287969E-2</v>
      </c>
      <c r="N97" s="27">
        <v>0.62838721893491101</v>
      </c>
      <c r="O97" s="33">
        <v>1.33844287320226</v>
      </c>
      <c r="P97" s="33">
        <v>0.95564056732495295</v>
      </c>
      <c r="Q97" s="33">
        <v>1.8745848450537601</v>
      </c>
      <c r="R97" t="s">
        <v>9</v>
      </c>
    </row>
    <row r="98" spans="1:18" hidden="1" x14ac:dyDescent="0.3">
      <c r="A98" t="s">
        <v>159</v>
      </c>
      <c r="B98" t="s">
        <v>155</v>
      </c>
      <c r="C98" t="s">
        <v>156</v>
      </c>
      <c r="D98" t="s">
        <v>158</v>
      </c>
      <c r="E98" t="s">
        <v>259</v>
      </c>
      <c r="F98" t="s">
        <v>258</v>
      </c>
      <c r="G98" t="s">
        <v>468</v>
      </c>
      <c r="H98" s="1">
        <v>1</v>
      </c>
      <c r="I98" s="31">
        <v>-0.157790927021696</v>
      </c>
      <c r="J98" s="31">
        <v>2.9585798816568001E-2</v>
      </c>
      <c r="K98" s="35">
        <v>9.6426067302282101E-8</v>
      </c>
      <c r="L98" s="5">
        <v>8.1827742857142906E-6</v>
      </c>
      <c r="M98" s="27">
        <v>-0.21577909270216999</v>
      </c>
      <c r="N98" s="27">
        <v>-9.9802761341222901E-2</v>
      </c>
      <c r="O98" s="33">
        <v>0.85402831754825403</v>
      </c>
      <c r="P98" s="33">
        <v>0.80591331434318603</v>
      </c>
      <c r="Q98" s="33">
        <v>0.90501590455634695</v>
      </c>
      <c r="R98" t="s">
        <v>9</v>
      </c>
    </row>
    <row r="99" spans="1:18" hidden="1" x14ac:dyDescent="0.3">
      <c r="A99" t="s">
        <v>159</v>
      </c>
      <c r="B99" t="s">
        <v>155</v>
      </c>
      <c r="C99" t="s">
        <v>156</v>
      </c>
      <c r="D99" t="s">
        <v>158</v>
      </c>
      <c r="E99" t="s">
        <v>476</v>
      </c>
      <c r="F99" t="s">
        <v>299</v>
      </c>
      <c r="G99" t="s">
        <v>468</v>
      </c>
      <c r="H99" s="1">
        <v>1</v>
      </c>
      <c r="I99" s="31">
        <v>-7.9881656804733706E-2</v>
      </c>
      <c r="J99" s="31">
        <v>9.3688362919132101E-2</v>
      </c>
      <c r="K99" s="35">
        <v>0.393863644701413</v>
      </c>
      <c r="L99" s="5">
        <v>0.74278285714285697</v>
      </c>
      <c r="M99" s="27">
        <v>-0.26351084812623299</v>
      </c>
      <c r="N99" s="27">
        <v>0.10374753451676499</v>
      </c>
      <c r="O99" s="33">
        <v>0.92322559738909904</v>
      </c>
      <c r="P99" s="33">
        <v>0.76834928724395901</v>
      </c>
      <c r="Q99" s="33">
        <v>1.10932035445987</v>
      </c>
      <c r="R99" t="s">
        <v>9</v>
      </c>
    </row>
    <row r="100" spans="1:18" hidden="1" x14ac:dyDescent="0.3">
      <c r="A100" t="s">
        <v>159</v>
      </c>
      <c r="B100" t="s">
        <v>155</v>
      </c>
      <c r="C100" t="s">
        <v>156</v>
      </c>
      <c r="D100" t="s">
        <v>158</v>
      </c>
      <c r="E100" t="s">
        <v>475</v>
      </c>
      <c r="F100" t="s">
        <v>291</v>
      </c>
      <c r="G100" t="s">
        <v>468</v>
      </c>
      <c r="H100" s="1">
        <v>1</v>
      </c>
      <c r="I100" s="31">
        <v>0.20890631163708101</v>
      </c>
      <c r="J100" s="31">
        <v>0.102484220907298</v>
      </c>
      <c r="K100" s="35">
        <v>4.15075324312245E-2</v>
      </c>
      <c r="L100" s="5">
        <v>0.28600251428571399</v>
      </c>
      <c r="M100" s="27">
        <v>8.03723865877712E-3</v>
      </c>
      <c r="N100" s="27">
        <v>0.40977538461538499</v>
      </c>
      <c r="O100" s="33">
        <v>1.2323295381846799</v>
      </c>
      <c r="P100" s="33">
        <v>1.00806962396608</v>
      </c>
      <c r="Q100" s="33">
        <v>1.5064793686647</v>
      </c>
      <c r="R100" t="s">
        <v>9</v>
      </c>
    </row>
    <row r="101" spans="1:18" hidden="1" x14ac:dyDescent="0.3">
      <c r="A101" t="s">
        <v>159</v>
      </c>
      <c r="B101" t="s">
        <v>155</v>
      </c>
      <c r="C101" t="s">
        <v>156</v>
      </c>
      <c r="D101" t="s">
        <v>158</v>
      </c>
      <c r="E101" t="s">
        <v>474</v>
      </c>
      <c r="F101" t="s">
        <v>296</v>
      </c>
      <c r="G101" t="s">
        <v>468</v>
      </c>
      <c r="H101" s="1">
        <v>1</v>
      </c>
      <c r="I101" s="31">
        <v>0.103550295857988</v>
      </c>
      <c r="J101" s="31">
        <v>7.8895463510848099E-2</v>
      </c>
      <c r="K101" s="35">
        <v>0.189351486043285</v>
      </c>
      <c r="L101" s="5">
        <v>0.55800886699507402</v>
      </c>
      <c r="M101" s="27">
        <v>-5.1084812623274203E-2</v>
      </c>
      <c r="N101" s="27">
        <v>0.25818540433925102</v>
      </c>
      <c r="O101" s="33">
        <v>1.1091015751775799</v>
      </c>
      <c r="P101" s="33">
        <v>0.95019807832320402</v>
      </c>
      <c r="Q101" s="33">
        <v>1.29457881690534</v>
      </c>
      <c r="R101" t="s">
        <v>9</v>
      </c>
    </row>
    <row r="102" spans="1:18" hidden="1" x14ac:dyDescent="0.3">
      <c r="A102" t="s">
        <v>159</v>
      </c>
      <c r="B102" t="s">
        <v>155</v>
      </c>
      <c r="C102" t="s">
        <v>156</v>
      </c>
      <c r="D102" t="s">
        <v>158</v>
      </c>
      <c r="E102" t="s">
        <v>477</v>
      </c>
      <c r="F102" t="s">
        <v>280</v>
      </c>
      <c r="G102" t="s">
        <v>468</v>
      </c>
      <c r="H102" s="1">
        <v>1</v>
      </c>
      <c r="I102" s="31">
        <v>3.9447731755424098E-2</v>
      </c>
      <c r="J102" s="31">
        <v>1.6765285996055201E-2</v>
      </c>
      <c r="K102" s="35">
        <v>1.8625580287402899E-2</v>
      </c>
      <c r="L102" s="5">
        <v>0.178487419354839</v>
      </c>
      <c r="M102" s="27">
        <v>6.5877712031558204E-3</v>
      </c>
      <c r="N102" s="27">
        <v>7.2307692307692295E-2</v>
      </c>
      <c r="O102" s="33">
        <v>1.04023612614773</v>
      </c>
      <c r="P102" s="33">
        <v>1.0066095182965999</v>
      </c>
      <c r="Q102" s="33">
        <v>1.0749860581230799</v>
      </c>
      <c r="R102" t="s">
        <v>9</v>
      </c>
    </row>
    <row r="103" spans="1:18" hidden="1" x14ac:dyDescent="0.3">
      <c r="A103" t="s">
        <v>159</v>
      </c>
      <c r="B103" t="s">
        <v>155</v>
      </c>
      <c r="C103" t="s">
        <v>156</v>
      </c>
      <c r="D103" t="s">
        <v>158</v>
      </c>
      <c r="E103" t="s">
        <v>324</v>
      </c>
      <c r="F103" t="s">
        <v>303</v>
      </c>
      <c r="G103" t="s">
        <v>468</v>
      </c>
      <c r="H103" s="1">
        <v>1</v>
      </c>
      <c r="I103" s="31">
        <v>1.3698224852071001E-2</v>
      </c>
      <c r="J103" s="31">
        <v>3.7271400394477301E-2</v>
      </c>
      <c r="K103" s="35">
        <v>0.71322637838550895</v>
      </c>
      <c r="L103" s="5">
        <v>0.88622068965517198</v>
      </c>
      <c r="M103" s="27">
        <v>-5.9353719921104497E-2</v>
      </c>
      <c r="N103" s="27">
        <v>8.6750169625246495E-2</v>
      </c>
      <c r="O103" s="33">
        <v>1.0137924753974701</v>
      </c>
      <c r="P103" s="33">
        <v>0.94237337396082599</v>
      </c>
      <c r="Q103" s="33">
        <v>1.09062417463341</v>
      </c>
      <c r="R103" t="s">
        <v>9</v>
      </c>
    </row>
    <row r="104" spans="1:18" x14ac:dyDescent="0.3">
      <c r="A104" t="s">
        <v>23</v>
      </c>
      <c r="B104" t="s">
        <v>16</v>
      </c>
      <c r="C104" t="s">
        <v>17</v>
      </c>
      <c r="D104" t="s">
        <v>20</v>
      </c>
      <c r="E104" t="s">
        <v>305</v>
      </c>
      <c r="F104" t="s">
        <v>304</v>
      </c>
      <c r="G104" t="s">
        <v>468</v>
      </c>
      <c r="H104" s="1">
        <v>1</v>
      </c>
      <c r="I104" s="31">
        <v>-8.3403159775467407E-3</v>
      </c>
      <c r="J104" s="31">
        <v>3.7927434898214702E-3</v>
      </c>
      <c r="K104" s="35">
        <v>2.7876552931192299E-2</v>
      </c>
      <c r="L104" s="5">
        <v>0.23000999999999999</v>
      </c>
      <c r="M104" s="27">
        <v>-1.5774093217596801E-2</v>
      </c>
      <c r="N104" s="27">
        <v>-9.0653873749665795E-4</v>
      </c>
      <c r="O104" s="33">
        <v>0.99169436796576005</v>
      </c>
      <c r="P104" s="33">
        <v>0.98434966620543995</v>
      </c>
      <c r="Q104" s="33">
        <v>0.99909387204460498</v>
      </c>
      <c r="R104" t="s">
        <v>11</v>
      </c>
    </row>
    <row r="105" spans="1:18" hidden="1" x14ac:dyDescent="0.3">
      <c r="A105" t="s">
        <v>159</v>
      </c>
      <c r="B105" t="s">
        <v>155</v>
      </c>
      <c r="C105" t="s">
        <v>156</v>
      </c>
      <c r="D105" t="s">
        <v>158</v>
      </c>
      <c r="E105" t="s">
        <v>310</v>
      </c>
      <c r="F105" t="s">
        <v>311</v>
      </c>
      <c r="G105" t="s">
        <v>468</v>
      </c>
      <c r="H105" s="1">
        <v>1</v>
      </c>
      <c r="I105" s="31">
        <v>-5.7199211045364899E-2</v>
      </c>
      <c r="J105" s="31">
        <v>8.1854043392504905E-2</v>
      </c>
      <c r="K105" s="35">
        <v>0.48468004075492799</v>
      </c>
      <c r="L105" s="5">
        <v>0.81216304654442895</v>
      </c>
      <c r="M105" s="27">
        <v>-0.21763313609467499</v>
      </c>
      <c r="N105" s="27">
        <v>0.103234714003945</v>
      </c>
      <c r="O105" s="33">
        <v>0.94440591453640199</v>
      </c>
      <c r="P105" s="33">
        <v>0.80442050038634905</v>
      </c>
      <c r="Q105" s="33">
        <v>1.1087516180691199</v>
      </c>
      <c r="R105" t="s">
        <v>9</v>
      </c>
    </row>
    <row r="106" spans="1:18" hidden="1" x14ac:dyDescent="0.3">
      <c r="A106" t="s">
        <v>159</v>
      </c>
      <c r="B106" t="s">
        <v>155</v>
      </c>
      <c r="C106" t="s">
        <v>156</v>
      </c>
      <c r="D106" t="s">
        <v>158</v>
      </c>
      <c r="E106" t="s">
        <v>313</v>
      </c>
      <c r="F106" t="s">
        <v>469</v>
      </c>
      <c r="G106" t="s">
        <v>468</v>
      </c>
      <c r="H106" s="1">
        <v>1</v>
      </c>
      <c r="I106" s="31">
        <v>5.6213017751479299E-2</v>
      </c>
      <c r="J106" s="31">
        <v>0.29980276134122302</v>
      </c>
      <c r="K106" s="35">
        <v>0.85126862368820599</v>
      </c>
      <c r="L106" s="5">
        <v>0.94222973977695201</v>
      </c>
      <c r="M106" s="27">
        <v>-0.53140039447731802</v>
      </c>
      <c r="N106" s="27">
        <v>0.64382642998027595</v>
      </c>
      <c r="O106" s="33">
        <v>1.0578229948139499</v>
      </c>
      <c r="P106" s="33">
        <v>0.58778126741815795</v>
      </c>
      <c r="Q106" s="33">
        <v>1.90375153204922</v>
      </c>
      <c r="R106" t="s">
        <v>9</v>
      </c>
    </row>
    <row r="107" spans="1:18" hidden="1" x14ac:dyDescent="0.3">
      <c r="A107" t="s">
        <v>159</v>
      </c>
      <c r="B107" t="s">
        <v>155</v>
      </c>
      <c r="C107" t="s">
        <v>156</v>
      </c>
      <c r="D107" t="s">
        <v>158</v>
      </c>
      <c r="E107" t="s">
        <v>473</v>
      </c>
      <c r="F107" t="s">
        <v>287</v>
      </c>
      <c r="G107" t="s">
        <v>468</v>
      </c>
      <c r="H107" s="1">
        <v>1</v>
      </c>
      <c r="I107" s="31">
        <v>0.121390532544379</v>
      </c>
      <c r="J107" s="31">
        <v>9.2022682445759396E-2</v>
      </c>
      <c r="K107" s="35">
        <v>0.18712328897963901</v>
      </c>
      <c r="L107" s="5">
        <v>0.55767518796992499</v>
      </c>
      <c r="M107" s="27">
        <v>-5.8973925049309699E-2</v>
      </c>
      <c r="N107" s="27">
        <v>0.301754990138067</v>
      </c>
      <c r="O107" s="33">
        <v>1.12906576320372</v>
      </c>
      <c r="P107" s="33">
        <v>0.94273135051009804</v>
      </c>
      <c r="Q107" s="33">
        <v>1.3522298764637699</v>
      </c>
      <c r="R107" t="s">
        <v>9</v>
      </c>
    </row>
    <row r="108" spans="1:18" hidden="1" x14ac:dyDescent="0.3">
      <c r="A108" t="s">
        <v>119</v>
      </c>
      <c r="B108" t="s">
        <v>116</v>
      </c>
      <c r="C108" t="s">
        <v>117</v>
      </c>
      <c r="D108" t="s">
        <v>118</v>
      </c>
      <c r="E108" t="s">
        <v>309</v>
      </c>
      <c r="F108" t="s">
        <v>308</v>
      </c>
      <c r="G108" t="s">
        <v>468</v>
      </c>
      <c r="H108" s="1">
        <v>1</v>
      </c>
      <c r="I108" s="31">
        <v>-8.7700065775049296E-3</v>
      </c>
      <c r="J108" s="31">
        <v>2.0171015128261301E-2</v>
      </c>
      <c r="K108" s="35">
        <v>0.66372022964560196</v>
      </c>
      <c r="L108" s="5">
        <v>0.87968571428571396</v>
      </c>
      <c r="M108" s="27">
        <v>-4.8305196228897201E-2</v>
      </c>
      <c r="N108" s="27">
        <v>3.0765183073887301E-2</v>
      </c>
      <c r="O108" s="33">
        <v>0.99126833775495704</v>
      </c>
      <c r="P108" s="33">
        <v>0.95284293862523695</v>
      </c>
      <c r="Q108" s="33">
        <v>1.0312433220664801</v>
      </c>
      <c r="R108" t="s">
        <v>9</v>
      </c>
    </row>
    <row r="109" spans="1:18" hidden="1" x14ac:dyDescent="0.3">
      <c r="A109" t="s">
        <v>119</v>
      </c>
      <c r="B109" t="s">
        <v>116</v>
      </c>
      <c r="C109" t="s">
        <v>117</v>
      </c>
      <c r="D109" t="s">
        <v>118</v>
      </c>
      <c r="E109" t="s">
        <v>306</v>
      </c>
      <c r="F109" t="s">
        <v>307</v>
      </c>
      <c r="G109" t="s">
        <v>468</v>
      </c>
      <c r="H109" s="1">
        <v>1</v>
      </c>
      <c r="I109" s="31">
        <v>6.6429839947380002E-3</v>
      </c>
      <c r="J109" s="31">
        <v>4.1646239859679897E-3</v>
      </c>
      <c r="K109" s="35">
        <v>0.110690290241476</v>
      </c>
      <c r="L109" s="5">
        <v>0.45822857142857099</v>
      </c>
      <c r="M109" s="27">
        <v>-1.5196790177592599E-3</v>
      </c>
      <c r="N109" s="27">
        <v>1.4805647007235301E-2</v>
      </c>
      <c r="O109" s="33">
        <v>1.00666509755247</v>
      </c>
      <c r="P109" s="33">
        <v>0.99848147510969099</v>
      </c>
      <c r="Q109" s="33">
        <v>1.01491579352435</v>
      </c>
      <c r="R109" t="s">
        <v>9</v>
      </c>
    </row>
    <row r="110" spans="1:18" hidden="1" x14ac:dyDescent="0.3">
      <c r="A110" t="s">
        <v>119</v>
      </c>
      <c r="B110" t="s">
        <v>116</v>
      </c>
      <c r="C110" t="s">
        <v>117</v>
      </c>
      <c r="D110" t="s">
        <v>118</v>
      </c>
      <c r="E110" t="s">
        <v>472</v>
      </c>
      <c r="F110" t="s">
        <v>293</v>
      </c>
      <c r="G110" t="s">
        <v>468</v>
      </c>
      <c r="H110" s="1">
        <v>1</v>
      </c>
      <c r="I110" s="31">
        <v>-1.27165095373822E-2</v>
      </c>
      <c r="J110" s="31">
        <v>2.6310019732514799E-2</v>
      </c>
      <c r="K110" s="35">
        <v>0.628859075722355</v>
      </c>
      <c r="L110" s="5">
        <v>0.87360280046674399</v>
      </c>
      <c r="M110" s="27">
        <v>-6.4284148213111195E-2</v>
      </c>
      <c r="N110" s="27">
        <v>3.8851129138346902E-2</v>
      </c>
      <c r="O110" s="33">
        <v>0.98736400362653298</v>
      </c>
      <c r="P110" s="33">
        <v>0.937738504949996</v>
      </c>
      <c r="Q110" s="33">
        <v>1.0396157036437399</v>
      </c>
      <c r="R110" t="s">
        <v>9</v>
      </c>
    </row>
    <row r="111" spans="1:18" hidden="1" x14ac:dyDescent="0.3">
      <c r="A111" t="s">
        <v>119</v>
      </c>
      <c r="B111" t="s">
        <v>116</v>
      </c>
      <c r="C111" t="s">
        <v>117</v>
      </c>
      <c r="D111" t="s">
        <v>118</v>
      </c>
      <c r="E111" t="s">
        <v>473</v>
      </c>
      <c r="F111" t="s">
        <v>287</v>
      </c>
      <c r="G111" t="s">
        <v>468</v>
      </c>
      <c r="H111" s="1">
        <v>1</v>
      </c>
      <c r="I111" s="31">
        <v>8.8372330642689303E-3</v>
      </c>
      <c r="J111" s="31">
        <v>1.63269643404516E-2</v>
      </c>
      <c r="K111" s="35">
        <v>0.58832415124185999</v>
      </c>
      <c r="L111" s="5">
        <v>0.86585792079207902</v>
      </c>
      <c r="M111" s="27">
        <v>-2.3163617043016199E-2</v>
      </c>
      <c r="N111" s="27">
        <v>4.0838083171554102E-2</v>
      </c>
      <c r="O111" s="33">
        <v>1.0088763966894001</v>
      </c>
      <c r="P111" s="33">
        <v>0.97710260005563898</v>
      </c>
      <c r="Q111" s="33">
        <v>1.0416834258132499</v>
      </c>
      <c r="R111" t="s">
        <v>9</v>
      </c>
    </row>
    <row r="112" spans="1:18" hidden="1" x14ac:dyDescent="0.3">
      <c r="A112" t="s">
        <v>119</v>
      </c>
      <c r="B112" t="s">
        <v>116</v>
      </c>
      <c r="C112" t="s">
        <v>117</v>
      </c>
      <c r="D112" t="s">
        <v>118</v>
      </c>
      <c r="E112" t="s">
        <v>476</v>
      </c>
      <c r="F112" t="s">
        <v>299</v>
      </c>
      <c r="G112" t="s">
        <v>468</v>
      </c>
      <c r="H112" s="1">
        <v>1</v>
      </c>
      <c r="I112" s="31">
        <v>3.5863901093287E-2</v>
      </c>
      <c r="J112" s="31">
        <v>2.1150505772964099E-2</v>
      </c>
      <c r="K112" s="35">
        <v>8.9951770821606297E-2</v>
      </c>
      <c r="L112" s="5">
        <v>0.41419459459459501</v>
      </c>
      <c r="M112" s="27">
        <v>-5.5910902217227E-3</v>
      </c>
      <c r="N112" s="27">
        <v>7.7318892408296702E-2</v>
      </c>
      <c r="O112" s="33">
        <v>1.0365147683640901</v>
      </c>
      <c r="P112" s="33">
        <v>0.99442451083403205</v>
      </c>
      <c r="Q112" s="33">
        <v>1.08038654853326</v>
      </c>
      <c r="R112" t="s">
        <v>9</v>
      </c>
    </row>
    <row r="113" spans="1:18" hidden="1" x14ac:dyDescent="0.3">
      <c r="A113" t="s">
        <v>119</v>
      </c>
      <c r="B113" t="s">
        <v>116</v>
      </c>
      <c r="C113" t="s">
        <v>117</v>
      </c>
      <c r="D113" t="s">
        <v>118</v>
      </c>
      <c r="E113" t="s">
        <v>310</v>
      </c>
      <c r="F113" t="s">
        <v>311</v>
      </c>
      <c r="G113" t="s">
        <v>468</v>
      </c>
      <c r="H113" s="1">
        <v>1</v>
      </c>
      <c r="I113" s="31">
        <v>-2.2641509433962301E-2</v>
      </c>
      <c r="J113" s="31">
        <v>1.5251572327043999E-2</v>
      </c>
      <c r="K113" s="35">
        <v>0.13766675807650999</v>
      </c>
      <c r="L113" s="5">
        <v>0.50144238805970198</v>
      </c>
      <c r="M113" s="27">
        <v>-5.2534591194968498E-2</v>
      </c>
      <c r="N113" s="27">
        <v>7.2515723270440303E-3</v>
      </c>
      <c r="O113" s="33">
        <v>0.97761288595843898</v>
      </c>
      <c r="P113" s="33">
        <v>0.94882149961865503</v>
      </c>
      <c r="Q113" s="33">
        <v>1.0072779286473901</v>
      </c>
      <c r="R113" t="s">
        <v>9</v>
      </c>
    </row>
    <row r="114" spans="1:18" hidden="1" x14ac:dyDescent="0.3">
      <c r="A114" t="s">
        <v>119</v>
      </c>
      <c r="B114" t="s">
        <v>116</v>
      </c>
      <c r="C114" t="s">
        <v>117</v>
      </c>
      <c r="D114" t="s">
        <v>118</v>
      </c>
      <c r="E114" t="s">
        <v>474</v>
      </c>
      <c r="F114" t="s">
        <v>296</v>
      </c>
      <c r="G114" t="s">
        <v>468</v>
      </c>
      <c r="H114" s="1">
        <v>1</v>
      </c>
      <c r="I114" s="31">
        <v>-2.3363318340829602E-2</v>
      </c>
      <c r="J114" s="31">
        <v>2.6111944027986E-2</v>
      </c>
      <c r="K114" s="35">
        <v>0.37092777927468001</v>
      </c>
      <c r="L114" s="5">
        <v>0.72650016474464596</v>
      </c>
      <c r="M114" s="27">
        <v>-7.4542728635682107E-2</v>
      </c>
      <c r="N114" s="27">
        <v>2.7816091954023001E-2</v>
      </c>
      <c r="O114" s="33">
        <v>0.97690749088073703</v>
      </c>
      <c r="P114" s="33">
        <v>0.92816781386730596</v>
      </c>
      <c r="Q114" s="33">
        <v>1.02820657157083</v>
      </c>
      <c r="R114" t="s">
        <v>9</v>
      </c>
    </row>
    <row r="115" spans="1:18" hidden="1" x14ac:dyDescent="0.3">
      <c r="A115" t="s">
        <v>119</v>
      </c>
      <c r="B115" t="s">
        <v>116</v>
      </c>
      <c r="C115" t="s">
        <v>117</v>
      </c>
      <c r="D115" t="s">
        <v>118</v>
      </c>
      <c r="E115" t="s">
        <v>313</v>
      </c>
      <c r="F115" t="s">
        <v>469</v>
      </c>
      <c r="G115" t="s">
        <v>468</v>
      </c>
      <c r="H115" s="1">
        <v>1</v>
      </c>
      <c r="I115" s="31">
        <v>7.9075683697265198E-2</v>
      </c>
      <c r="J115" s="31">
        <v>8.2891668433326293E-2</v>
      </c>
      <c r="K115" s="35">
        <v>0.34010176702843198</v>
      </c>
      <c r="L115" s="5">
        <v>0.70269375000000001</v>
      </c>
      <c r="M115" s="27">
        <v>-8.3391986432054296E-2</v>
      </c>
      <c r="N115" s="27">
        <v>0.24154335382658501</v>
      </c>
      <c r="O115" s="33">
        <v>1.0822862303941301</v>
      </c>
      <c r="P115" s="33">
        <v>0.91999045275597502</v>
      </c>
      <c r="Q115" s="33">
        <v>1.2732126523615399</v>
      </c>
      <c r="R115" t="s">
        <v>9</v>
      </c>
    </row>
    <row r="116" spans="1:18" hidden="1" x14ac:dyDescent="0.3">
      <c r="A116" t="s">
        <v>119</v>
      </c>
      <c r="B116" t="s">
        <v>116</v>
      </c>
      <c r="C116" t="s">
        <v>117</v>
      </c>
      <c r="D116" t="s">
        <v>118</v>
      </c>
      <c r="E116" t="s">
        <v>471</v>
      </c>
      <c r="F116" t="s">
        <v>284</v>
      </c>
      <c r="G116" t="s">
        <v>468</v>
      </c>
      <c r="H116" s="1">
        <v>1</v>
      </c>
      <c r="I116" s="31">
        <v>2.7172440072052099E-2</v>
      </c>
      <c r="J116" s="31">
        <v>6.1199806013579099E-2</v>
      </c>
      <c r="K116" s="35">
        <v>0.65704581845638199</v>
      </c>
      <c r="L116" s="5">
        <v>0.87791865168539296</v>
      </c>
      <c r="M116" s="27">
        <v>-9.2779179714562801E-2</v>
      </c>
      <c r="N116" s="27">
        <v>0.147124059858667</v>
      </c>
      <c r="O116" s="33">
        <v>1.02754497741699</v>
      </c>
      <c r="P116" s="33">
        <v>0.91139473252222603</v>
      </c>
      <c r="Q116" s="33">
        <v>1.1584976771731901</v>
      </c>
      <c r="R116" t="s">
        <v>9</v>
      </c>
    </row>
    <row r="117" spans="1:18" hidden="1" x14ac:dyDescent="0.3">
      <c r="A117" t="s">
        <v>119</v>
      </c>
      <c r="B117" t="s">
        <v>116</v>
      </c>
      <c r="C117" t="s">
        <v>117</v>
      </c>
      <c r="D117" t="s">
        <v>118</v>
      </c>
      <c r="E117" t="s">
        <v>305</v>
      </c>
      <c r="F117" t="s">
        <v>304</v>
      </c>
      <c r="G117" t="s">
        <v>468</v>
      </c>
      <c r="H117" s="1">
        <v>1</v>
      </c>
      <c r="I117" s="31">
        <v>3.22468830499742E-3</v>
      </c>
      <c r="J117" s="31">
        <v>3.60191653786708E-3</v>
      </c>
      <c r="K117" s="35">
        <v>0.37064270100989199</v>
      </c>
      <c r="L117" s="5">
        <v>0.72650016474464596</v>
      </c>
      <c r="M117" s="27">
        <v>-3.8350681092220499E-3</v>
      </c>
      <c r="N117" s="27">
        <v>1.02844447192169E-2</v>
      </c>
      <c r="O117" s="33">
        <v>1.0032298932055499</v>
      </c>
      <c r="P117" s="33">
        <v>0.99617227637261696</v>
      </c>
      <c r="Q117" s="33">
        <v>1.01033751138519</v>
      </c>
      <c r="R117" t="s">
        <v>9</v>
      </c>
    </row>
    <row r="118" spans="1:18" hidden="1" x14ac:dyDescent="0.3">
      <c r="A118" t="s">
        <v>119</v>
      </c>
      <c r="B118" t="s">
        <v>116</v>
      </c>
      <c r="C118" t="s">
        <v>117</v>
      </c>
      <c r="D118" t="s">
        <v>118</v>
      </c>
      <c r="E118" t="s">
        <v>324</v>
      </c>
      <c r="F118" t="s">
        <v>303</v>
      </c>
      <c r="G118" t="s">
        <v>468</v>
      </c>
      <c r="H118" s="1">
        <v>1</v>
      </c>
      <c r="I118" s="31">
        <v>-5.2641937145801098E-3</v>
      </c>
      <c r="J118" s="31">
        <v>1.0102833590932499E-2</v>
      </c>
      <c r="K118" s="35">
        <v>0.60232419941873605</v>
      </c>
      <c r="L118" s="5">
        <v>0.86836456310679599</v>
      </c>
      <c r="M118" s="27">
        <v>-2.5065747552807799E-2</v>
      </c>
      <c r="N118" s="27">
        <v>1.45373601236476E-2</v>
      </c>
      <c r="O118" s="33">
        <v>0.99474963787179205</v>
      </c>
      <c r="P118" s="33">
        <v>0.97524578989634703</v>
      </c>
      <c r="Q118" s="33">
        <v>1.0146435414514701</v>
      </c>
      <c r="R118" t="s">
        <v>9</v>
      </c>
    </row>
    <row r="119" spans="1:18" hidden="1" x14ac:dyDescent="0.3">
      <c r="A119" t="s">
        <v>119</v>
      </c>
      <c r="B119" t="s">
        <v>116</v>
      </c>
      <c r="C119" t="s">
        <v>117</v>
      </c>
      <c r="D119" t="s">
        <v>118</v>
      </c>
      <c r="E119" t="s">
        <v>475</v>
      </c>
      <c r="F119" t="s">
        <v>291</v>
      </c>
      <c r="G119" t="s">
        <v>468</v>
      </c>
      <c r="H119" s="1">
        <v>1</v>
      </c>
      <c r="I119" s="31">
        <v>1.7696025339736399E-2</v>
      </c>
      <c r="J119" s="31">
        <v>1.82576887708184E-2</v>
      </c>
      <c r="K119" s="35">
        <v>0.33242701304217798</v>
      </c>
      <c r="L119" s="5">
        <v>0.69768763250883403</v>
      </c>
      <c r="M119" s="27">
        <v>-1.8089044651067698E-2</v>
      </c>
      <c r="N119" s="27">
        <v>5.3481095330540497E-2</v>
      </c>
      <c r="O119" s="33">
        <v>1.0178535276796199</v>
      </c>
      <c r="P119" s="33">
        <v>0.98207358006551904</v>
      </c>
      <c r="Q119" s="33">
        <v>1.0549370483428799</v>
      </c>
      <c r="R119" t="s">
        <v>9</v>
      </c>
    </row>
    <row r="120" spans="1:18" hidden="1" x14ac:dyDescent="0.3">
      <c r="A120" t="s">
        <v>119</v>
      </c>
      <c r="B120" t="s">
        <v>116</v>
      </c>
      <c r="C120" t="s">
        <v>117</v>
      </c>
      <c r="D120" t="s">
        <v>118</v>
      </c>
      <c r="E120" t="s">
        <v>259</v>
      </c>
      <c r="F120" t="s">
        <v>258</v>
      </c>
      <c r="G120" t="s">
        <v>468</v>
      </c>
      <c r="H120" s="1">
        <v>1</v>
      </c>
      <c r="I120" s="31">
        <v>-1.024186559521E-2</v>
      </c>
      <c r="J120" s="31">
        <v>1.024186559521E-2</v>
      </c>
      <c r="K120" s="35">
        <v>0.31731050786291398</v>
      </c>
      <c r="L120" s="5">
        <v>0.68396086956521696</v>
      </c>
      <c r="M120" s="27">
        <v>-3.0315922161821499E-2</v>
      </c>
      <c r="N120" s="27">
        <v>9.8321909714015592E-3</v>
      </c>
      <c r="O120" s="33">
        <v>0.98981040371295204</v>
      </c>
      <c r="P120" s="33">
        <v>0.97013899672105797</v>
      </c>
      <c r="Q120" s="33">
        <v>1.0098806857674401</v>
      </c>
      <c r="R120" t="s">
        <v>9</v>
      </c>
    </row>
    <row r="121" spans="1:18" hidden="1" x14ac:dyDescent="0.3">
      <c r="A121" t="s">
        <v>119</v>
      </c>
      <c r="B121" t="s">
        <v>116</v>
      </c>
      <c r="C121" t="s">
        <v>117</v>
      </c>
      <c r="D121" t="s">
        <v>118</v>
      </c>
      <c r="E121" t="s">
        <v>477</v>
      </c>
      <c r="F121" t="s">
        <v>280</v>
      </c>
      <c r="G121" t="s">
        <v>468</v>
      </c>
      <c r="H121" s="1">
        <v>1</v>
      </c>
      <c r="I121" s="31">
        <v>6.9280864625190499E-3</v>
      </c>
      <c r="J121" s="31">
        <v>5.4731883053900504E-3</v>
      </c>
      <c r="K121" s="35">
        <v>0.20557653576844201</v>
      </c>
      <c r="L121" s="5">
        <v>0.57858962264150904</v>
      </c>
      <c r="M121" s="27">
        <v>-3.79936261604545E-3</v>
      </c>
      <c r="N121" s="27">
        <v>1.7655535541083602E-2</v>
      </c>
      <c r="O121" s="33">
        <v>1.00695214117249</v>
      </c>
      <c r="P121" s="33">
        <v>0.99620784583004196</v>
      </c>
      <c r="Q121" s="33">
        <v>1.01781231582956</v>
      </c>
      <c r="R121" t="s">
        <v>9</v>
      </c>
    </row>
    <row r="122" spans="1:18" hidden="1" x14ac:dyDescent="0.3">
      <c r="A122" t="s">
        <v>76</v>
      </c>
      <c r="B122" t="s">
        <v>75</v>
      </c>
      <c r="C122" t="s">
        <v>76</v>
      </c>
      <c r="D122" t="s">
        <v>78</v>
      </c>
      <c r="E122" t="s">
        <v>309</v>
      </c>
      <c r="F122" t="s">
        <v>308</v>
      </c>
      <c r="G122" t="s">
        <v>468</v>
      </c>
      <c r="H122" s="1">
        <v>1</v>
      </c>
      <c r="I122" s="31">
        <v>1.3270142180094801E-2</v>
      </c>
      <c r="J122" s="31">
        <v>5.54502369668246E-2</v>
      </c>
      <c r="K122" s="35">
        <v>0.81086037406232003</v>
      </c>
      <c r="L122" s="5">
        <v>0.93328085106382996</v>
      </c>
      <c r="M122" s="27">
        <v>-9.54123222748815E-2</v>
      </c>
      <c r="N122" s="27">
        <v>0.121952606635071</v>
      </c>
      <c r="O122" s="33">
        <v>1.0133585812836701</v>
      </c>
      <c r="P122" s="33">
        <v>0.90899805704164305</v>
      </c>
      <c r="Q122" s="33">
        <v>1.12970056020066</v>
      </c>
      <c r="R122" t="s">
        <v>10</v>
      </c>
    </row>
    <row r="123" spans="1:18" hidden="1" x14ac:dyDescent="0.3">
      <c r="A123" t="s">
        <v>76</v>
      </c>
      <c r="B123" t="s">
        <v>75</v>
      </c>
      <c r="C123" t="s">
        <v>76</v>
      </c>
      <c r="D123" t="s">
        <v>78</v>
      </c>
      <c r="E123" t="s">
        <v>306</v>
      </c>
      <c r="F123" t="s">
        <v>307</v>
      </c>
      <c r="G123" t="s">
        <v>468</v>
      </c>
      <c r="H123" s="1">
        <v>1</v>
      </c>
      <c r="I123" s="31">
        <v>5.7025118483412301E-3</v>
      </c>
      <c r="J123" s="31">
        <v>1.7587014218009501E-2</v>
      </c>
      <c r="K123" s="35">
        <v>0.74575210703350903</v>
      </c>
      <c r="L123" s="5">
        <v>0.90686837256908903</v>
      </c>
      <c r="M123" s="27">
        <v>-2.8768036018957301E-2</v>
      </c>
      <c r="N123" s="27">
        <v>4.0173059715639801E-2</v>
      </c>
      <c r="O123" s="33">
        <v>1.0057188021194701</v>
      </c>
      <c r="P123" s="33">
        <v>0.971641824233617</v>
      </c>
      <c r="Q123" s="33">
        <v>1.04099091219587</v>
      </c>
      <c r="R123" t="s">
        <v>10</v>
      </c>
    </row>
    <row r="124" spans="1:18" hidden="1" x14ac:dyDescent="0.3">
      <c r="A124" t="s">
        <v>76</v>
      </c>
      <c r="B124" t="s">
        <v>75</v>
      </c>
      <c r="C124" t="s">
        <v>76</v>
      </c>
      <c r="D124" t="s">
        <v>78</v>
      </c>
      <c r="E124" t="s">
        <v>472</v>
      </c>
      <c r="F124" t="s">
        <v>293</v>
      </c>
      <c r="G124" t="s">
        <v>468</v>
      </c>
      <c r="H124" s="1">
        <v>1</v>
      </c>
      <c r="I124" s="31">
        <v>2.9857819905213301E-2</v>
      </c>
      <c r="J124" s="31">
        <v>3.4597156398104303E-2</v>
      </c>
      <c r="K124" s="35">
        <v>0.388129935298758</v>
      </c>
      <c r="L124" s="5">
        <v>0.734554777070064</v>
      </c>
      <c r="M124" s="27">
        <v>-3.79526066350711E-2</v>
      </c>
      <c r="N124" s="27">
        <v>9.7668246445497597E-2</v>
      </c>
      <c r="O124" s="33">
        <v>1.0303080342451201</v>
      </c>
      <c r="P124" s="33">
        <v>0.96275856817813599</v>
      </c>
      <c r="Q124" s="33">
        <v>1.1025969339736299</v>
      </c>
      <c r="R124" t="s">
        <v>10</v>
      </c>
    </row>
    <row r="125" spans="1:18" hidden="1" x14ac:dyDescent="0.3">
      <c r="A125" t="s">
        <v>76</v>
      </c>
      <c r="B125" t="s">
        <v>75</v>
      </c>
      <c r="C125" t="s">
        <v>76</v>
      </c>
      <c r="D125" t="s">
        <v>78</v>
      </c>
      <c r="E125" t="s">
        <v>476</v>
      </c>
      <c r="F125" t="s">
        <v>299</v>
      </c>
      <c r="G125" t="s">
        <v>468</v>
      </c>
      <c r="H125" s="1">
        <v>1</v>
      </c>
      <c r="I125" s="31">
        <v>5.4976303317535502E-2</v>
      </c>
      <c r="J125" s="31">
        <v>4.7393364928909998E-2</v>
      </c>
      <c r="K125" s="35">
        <v>0.24604880610268701</v>
      </c>
      <c r="L125" s="5">
        <v>0.632149137931034</v>
      </c>
      <c r="M125" s="27">
        <v>-3.7914691943128E-2</v>
      </c>
      <c r="N125" s="27">
        <v>0.147867298578199</v>
      </c>
      <c r="O125" s="33">
        <v>1.05651557846468</v>
      </c>
      <c r="P125" s="33">
        <v>0.96279507156466704</v>
      </c>
      <c r="Q125" s="33">
        <v>1.1593590375619001</v>
      </c>
      <c r="R125" t="s">
        <v>10</v>
      </c>
    </row>
    <row r="126" spans="1:18" hidden="1" x14ac:dyDescent="0.3">
      <c r="A126" t="s">
        <v>76</v>
      </c>
      <c r="B126" t="s">
        <v>75</v>
      </c>
      <c r="C126" t="s">
        <v>76</v>
      </c>
      <c r="D126" t="s">
        <v>78</v>
      </c>
      <c r="E126" t="s">
        <v>474</v>
      </c>
      <c r="F126" t="s">
        <v>296</v>
      </c>
      <c r="G126" t="s">
        <v>468</v>
      </c>
      <c r="H126" s="1">
        <v>1</v>
      </c>
      <c r="I126" s="31">
        <v>3.3649289099526102E-2</v>
      </c>
      <c r="J126" s="31">
        <v>4.7867298578199102E-2</v>
      </c>
      <c r="K126" s="35">
        <v>0.48207426041026902</v>
      </c>
      <c r="L126" s="5">
        <v>0.81216304654442895</v>
      </c>
      <c r="M126" s="27">
        <v>-6.0170616113744101E-2</v>
      </c>
      <c r="N126" s="27">
        <v>0.12746919431279599</v>
      </c>
      <c r="O126" s="33">
        <v>1.03422183024763</v>
      </c>
      <c r="P126" s="33">
        <v>0.94160386708600297</v>
      </c>
      <c r="Q126" s="33">
        <v>1.1359498739856599</v>
      </c>
      <c r="R126" t="s">
        <v>10</v>
      </c>
    </row>
    <row r="127" spans="1:18" hidden="1" x14ac:dyDescent="0.3">
      <c r="A127" t="s">
        <v>76</v>
      </c>
      <c r="B127" t="s">
        <v>75</v>
      </c>
      <c r="C127" t="s">
        <v>76</v>
      </c>
      <c r="D127" t="s">
        <v>78</v>
      </c>
      <c r="E127" t="s">
        <v>471</v>
      </c>
      <c r="F127" t="s">
        <v>284</v>
      </c>
      <c r="G127" t="s">
        <v>468</v>
      </c>
      <c r="H127" s="1">
        <v>1</v>
      </c>
      <c r="I127" s="31">
        <v>-4.7157962085308099E-2</v>
      </c>
      <c r="J127" s="31">
        <v>9.5813744075829405E-2</v>
      </c>
      <c r="K127" s="35">
        <v>0.62258949359897997</v>
      </c>
      <c r="L127" s="5">
        <v>0.86943172737955399</v>
      </c>
      <c r="M127" s="27">
        <v>-0.234952900473934</v>
      </c>
      <c r="N127" s="27">
        <v>0.14063697630331801</v>
      </c>
      <c r="O127" s="33">
        <v>0.95393669985805896</v>
      </c>
      <c r="P127" s="33">
        <v>0.79060808601797605</v>
      </c>
      <c r="Q127" s="33">
        <v>1.15100672941434</v>
      </c>
      <c r="R127" t="s">
        <v>10</v>
      </c>
    </row>
    <row r="128" spans="1:18" hidden="1" x14ac:dyDescent="0.3">
      <c r="A128" t="s">
        <v>76</v>
      </c>
      <c r="B128" t="s">
        <v>75</v>
      </c>
      <c r="C128" t="s">
        <v>76</v>
      </c>
      <c r="D128" t="s">
        <v>78</v>
      </c>
      <c r="E128" t="s">
        <v>473</v>
      </c>
      <c r="F128" t="s">
        <v>287</v>
      </c>
      <c r="G128" t="s">
        <v>468</v>
      </c>
      <c r="H128" s="1">
        <v>1</v>
      </c>
      <c r="I128" s="31">
        <v>-4.3251184834123199E-2</v>
      </c>
      <c r="J128" s="31">
        <v>4.7662559241706197E-2</v>
      </c>
      <c r="K128" s="35">
        <v>0.364171147415428</v>
      </c>
      <c r="L128" s="5">
        <v>0.72151200000000004</v>
      </c>
      <c r="M128" s="27">
        <v>-0.13666980094786699</v>
      </c>
      <c r="N128" s="27">
        <v>5.0167431279620901E-2</v>
      </c>
      <c r="O128" s="33">
        <v>0.95767080747002697</v>
      </c>
      <c r="P128" s="33">
        <v>0.87225819741557198</v>
      </c>
      <c r="Q128" s="33">
        <v>1.05144712677701</v>
      </c>
      <c r="R128" t="s">
        <v>10</v>
      </c>
    </row>
    <row r="129" spans="1:18" hidden="1" x14ac:dyDescent="0.3">
      <c r="A129" t="s">
        <v>76</v>
      </c>
      <c r="B129" t="s">
        <v>75</v>
      </c>
      <c r="C129" t="s">
        <v>76</v>
      </c>
      <c r="D129" t="s">
        <v>78</v>
      </c>
      <c r="E129" t="s">
        <v>475</v>
      </c>
      <c r="F129" t="s">
        <v>291</v>
      </c>
      <c r="G129" t="s">
        <v>468</v>
      </c>
      <c r="H129" s="1">
        <v>1</v>
      </c>
      <c r="I129" s="31">
        <v>-3.0414549763033202E-2</v>
      </c>
      <c r="J129" s="31">
        <v>5.2938862559241698E-2</v>
      </c>
      <c r="K129" s="35">
        <v>0.56561450806619795</v>
      </c>
      <c r="L129" s="5">
        <v>0.85595399999999999</v>
      </c>
      <c r="M129" s="27">
        <v>-0.13417472037914699</v>
      </c>
      <c r="N129" s="27">
        <v>7.3345620853080606E-2</v>
      </c>
      <c r="O129" s="33">
        <v>0.97004331895728102</v>
      </c>
      <c r="P129" s="33">
        <v>0.87443726924426901</v>
      </c>
      <c r="Q129" s="33">
        <v>1.0761023960780001</v>
      </c>
      <c r="R129" t="s">
        <v>10</v>
      </c>
    </row>
    <row r="130" spans="1:18" hidden="1" x14ac:dyDescent="0.3">
      <c r="A130" t="s">
        <v>76</v>
      </c>
      <c r="B130" t="s">
        <v>75</v>
      </c>
      <c r="C130" t="s">
        <v>76</v>
      </c>
      <c r="D130" t="s">
        <v>78</v>
      </c>
      <c r="E130" t="s">
        <v>259</v>
      </c>
      <c r="F130" t="s">
        <v>258</v>
      </c>
      <c r="G130" t="s">
        <v>468</v>
      </c>
      <c r="H130" s="1">
        <v>1</v>
      </c>
      <c r="I130" s="31">
        <v>1.75355450236967E-2</v>
      </c>
      <c r="J130" s="31">
        <v>1.5165876777251199E-2</v>
      </c>
      <c r="K130" s="35">
        <v>0.24757891350338901</v>
      </c>
      <c r="L130" s="5">
        <v>0.63257806451612897</v>
      </c>
      <c r="M130" s="27">
        <v>-1.2189573459715599E-2</v>
      </c>
      <c r="N130" s="27">
        <v>4.7260663507109002E-2</v>
      </c>
      <c r="O130" s="33">
        <v>1.01769019532998</v>
      </c>
      <c r="P130" s="33">
        <v>0.987884418442463</v>
      </c>
      <c r="Q130" s="33">
        <v>1.04839525184908</v>
      </c>
      <c r="R130" t="s">
        <v>10</v>
      </c>
    </row>
    <row r="131" spans="1:18" hidden="1" x14ac:dyDescent="0.3">
      <c r="A131" t="s">
        <v>76</v>
      </c>
      <c r="B131" t="s">
        <v>75</v>
      </c>
      <c r="C131" t="s">
        <v>76</v>
      </c>
      <c r="D131" t="s">
        <v>78</v>
      </c>
      <c r="E131" t="s">
        <v>477</v>
      </c>
      <c r="F131" t="s">
        <v>280</v>
      </c>
      <c r="G131" t="s">
        <v>468</v>
      </c>
      <c r="H131" s="1">
        <v>1</v>
      </c>
      <c r="I131" s="31">
        <v>-3.8388625592417097E-2</v>
      </c>
      <c r="J131" s="31">
        <v>9.0047393364928903E-3</v>
      </c>
      <c r="K131" s="35">
        <v>2.0155798793041799E-5</v>
      </c>
      <c r="L131" s="5">
        <v>9.2115692307692296E-4</v>
      </c>
      <c r="M131" s="27">
        <v>-5.6037914691943101E-2</v>
      </c>
      <c r="N131" s="27">
        <v>-2.0739336492890999E-2</v>
      </c>
      <c r="O131" s="33">
        <v>0.96233887869399704</v>
      </c>
      <c r="P131" s="33">
        <v>0.94550328674494799</v>
      </c>
      <c r="Q131" s="33">
        <v>0.97947424448862597</v>
      </c>
      <c r="R131" t="s">
        <v>10</v>
      </c>
    </row>
    <row r="132" spans="1:18" hidden="1" x14ac:dyDescent="0.3">
      <c r="A132" t="s">
        <v>76</v>
      </c>
      <c r="B132" t="s">
        <v>75</v>
      </c>
      <c r="C132" t="s">
        <v>76</v>
      </c>
      <c r="D132" t="s">
        <v>78</v>
      </c>
      <c r="E132" t="s">
        <v>310</v>
      </c>
      <c r="F132" t="s">
        <v>311</v>
      </c>
      <c r="G132" t="s">
        <v>468</v>
      </c>
      <c r="H132" s="1">
        <v>1</v>
      </c>
      <c r="I132" s="31">
        <v>3.5071090047393401E-2</v>
      </c>
      <c r="J132" s="31">
        <v>4.2180094786729898E-2</v>
      </c>
      <c r="K132" s="35">
        <v>0.40571343531158299</v>
      </c>
      <c r="L132" s="5">
        <v>0.75655862068965496</v>
      </c>
      <c r="M132" s="27">
        <v>-4.7601895734597201E-2</v>
      </c>
      <c r="N132" s="27">
        <v>0.117744075829384</v>
      </c>
      <c r="O132" s="33">
        <v>1.0356933336707701</v>
      </c>
      <c r="P132" s="33">
        <v>0.953513309243324</v>
      </c>
      <c r="Q132" s="33">
        <v>1.1249561710484199</v>
      </c>
      <c r="R132" t="s">
        <v>10</v>
      </c>
    </row>
    <row r="133" spans="1:18" hidden="1" x14ac:dyDescent="0.3">
      <c r="A133" t="s">
        <v>76</v>
      </c>
      <c r="B133" t="s">
        <v>75</v>
      </c>
      <c r="C133" t="s">
        <v>76</v>
      </c>
      <c r="D133" t="s">
        <v>78</v>
      </c>
      <c r="E133" t="s">
        <v>313</v>
      </c>
      <c r="F133" t="s">
        <v>469</v>
      </c>
      <c r="G133" t="s">
        <v>468</v>
      </c>
      <c r="H133" s="1">
        <v>1</v>
      </c>
      <c r="I133" s="31">
        <v>-0.12701421800947901</v>
      </c>
      <c r="J133" s="31">
        <v>0.15876777251184801</v>
      </c>
      <c r="K133" s="35">
        <v>0.423710797166793</v>
      </c>
      <c r="L133" s="5">
        <v>0.76497811550151995</v>
      </c>
      <c r="M133" s="27">
        <v>-0.43819905213270099</v>
      </c>
      <c r="N133" s="27">
        <v>0.184170616113744</v>
      </c>
      <c r="O133" s="33">
        <v>0.88072115040647203</v>
      </c>
      <c r="P133" s="33">
        <v>0.64519734216754998</v>
      </c>
      <c r="Q133" s="33">
        <v>1.20222092386095</v>
      </c>
      <c r="R133" t="s">
        <v>10</v>
      </c>
    </row>
    <row r="134" spans="1:18" x14ac:dyDescent="0.3">
      <c r="A134" t="s">
        <v>76</v>
      </c>
      <c r="B134" t="s">
        <v>75</v>
      </c>
      <c r="C134" t="s">
        <v>76</v>
      </c>
      <c r="D134" t="s">
        <v>78</v>
      </c>
      <c r="E134" t="s">
        <v>305</v>
      </c>
      <c r="F134" t="s">
        <v>304</v>
      </c>
      <c r="G134" t="s">
        <v>468</v>
      </c>
      <c r="H134" s="1">
        <v>1</v>
      </c>
      <c r="I134" s="31">
        <v>-1.5487630331753601E-2</v>
      </c>
      <c r="J134" s="31">
        <v>6.8345497630331797E-3</v>
      </c>
      <c r="K134" s="35">
        <v>2.3446541032126199E-2</v>
      </c>
      <c r="L134" s="5">
        <v>0.20334744525547399</v>
      </c>
      <c r="M134" s="27">
        <v>-2.8883347867298601E-2</v>
      </c>
      <c r="N134" s="27">
        <v>-2.0919127962085301E-3</v>
      </c>
      <c r="O134" s="33">
        <v>0.984631686243708</v>
      </c>
      <c r="P134" s="33">
        <v>0.971529788878565</v>
      </c>
      <c r="Q134" s="33">
        <v>0.997910273728426</v>
      </c>
      <c r="R134" t="s">
        <v>10</v>
      </c>
    </row>
    <row r="135" spans="1:18" hidden="1" x14ac:dyDescent="0.3">
      <c r="A135" t="s">
        <v>76</v>
      </c>
      <c r="B135" t="s">
        <v>75</v>
      </c>
      <c r="C135" t="s">
        <v>76</v>
      </c>
      <c r="D135" t="s">
        <v>78</v>
      </c>
      <c r="E135" t="s">
        <v>324</v>
      </c>
      <c r="F135" t="s">
        <v>303</v>
      </c>
      <c r="G135" t="s">
        <v>468</v>
      </c>
      <c r="H135" s="1">
        <v>1</v>
      </c>
      <c r="I135" s="31">
        <v>2.8542274881516599E-2</v>
      </c>
      <c r="J135" s="31">
        <v>1.9349336492891001E-2</v>
      </c>
      <c r="K135" s="35">
        <v>0.14018470715415501</v>
      </c>
      <c r="L135" s="5">
        <v>0.50144238805970198</v>
      </c>
      <c r="M135" s="27">
        <v>-9.3824246445497594E-3</v>
      </c>
      <c r="N135" s="27">
        <v>6.6466974407582896E-2</v>
      </c>
      <c r="O135" s="33">
        <v>1.0289535088027499</v>
      </c>
      <c r="P135" s="33">
        <v>0.99066145296819796</v>
      </c>
      <c r="Q135" s="33">
        <v>1.06872566819402</v>
      </c>
      <c r="R135" t="s">
        <v>10</v>
      </c>
    </row>
    <row r="136" spans="1:18" hidden="1" x14ac:dyDescent="0.3">
      <c r="A136" t="s">
        <v>57</v>
      </c>
      <c r="B136" t="s">
        <v>52</v>
      </c>
      <c r="C136" t="s">
        <v>53</v>
      </c>
      <c r="D136" t="s">
        <v>55</v>
      </c>
      <c r="E136" t="s">
        <v>471</v>
      </c>
      <c r="F136" t="s">
        <v>284</v>
      </c>
      <c r="G136" t="s">
        <v>468</v>
      </c>
      <c r="H136" s="1">
        <v>1</v>
      </c>
      <c r="I136" s="31">
        <v>0</v>
      </c>
      <c r="J136" s="31">
        <v>5.6403993150651102E-2</v>
      </c>
      <c r="K136" s="35">
        <v>1</v>
      </c>
      <c r="L136" s="5">
        <v>1</v>
      </c>
      <c r="M136" s="27">
        <v>-0.110551826575276</v>
      </c>
      <c r="N136" s="27">
        <v>0.110551826575276</v>
      </c>
      <c r="O136" s="33">
        <v>1</v>
      </c>
      <c r="P136" s="33">
        <v>0.89533992658492301</v>
      </c>
      <c r="Q136" s="33">
        <v>1.11689423235517</v>
      </c>
      <c r="R136" t="s">
        <v>11</v>
      </c>
    </row>
    <row r="137" spans="1:18" hidden="1" x14ac:dyDescent="0.3">
      <c r="A137" t="s">
        <v>57</v>
      </c>
      <c r="B137" t="s">
        <v>52</v>
      </c>
      <c r="C137" t="s">
        <v>53</v>
      </c>
      <c r="D137" t="s">
        <v>55</v>
      </c>
      <c r="E137" t="s">
        <v>305</v>
      </c>
      <c r="F137" t="s">
        <v>304</v>
      </c>
      <c r="G137" t="s">
        <v>468</v>
      </c>
      <c r="H137" s="1">
        <v>1</v>
      </c>
      <c r="I137" s="31">
        <v>3.31904743149167E-3</v>
      </c>
      <c r="J137" s="31">
        <v>4.5292545073210098E-3</v>
      </c>
      <c r="K137" s="35">
        <v>0.46367911106800602</v>
      </c>
      <c r="L137" s="5">
        <v>0.80302565597667597</v>
      </c>
      <c r="M137" s="27">
        <v>-5.5582914028575103E-3</v>
      </c>
      <c r="N137" s="27">
        <v>1.21963862658409E-2</v>
      </c>
      <c r="O137" s="33">
        <v>1.00332456156829</v>
      </c>
      <c r="P137" s="33">
        <v>0.99445712731832603</v>
      </c>
      <c r="Q137" s="33">
        <v>1.0122710654815099</v>
      </c>
      <c r="R137" t="s">
        <v>11</v>
      </c>
    </row>
    <row r="138" spans="1:18" hidden="1" x14ac:dyDescent="0.3">
      <c r="A138" t="s">
        <v>57</v>
      </c>
      <c r="B138" t="s">
        <v>52</v>
      </c>
      <c r="C138" t="s">
        <v>53</v>
      </c>
      <c r="D138" t="s">
        <v>55</v>
      </c>
      <c r="E138" t="s">
        <v>259</v>
      </c>
      <c r="F138" t="s">
        <v>258</v>
      </c>
      <c r="G138" t="s">
        <v>468</v>
      </c>
      <c r="H138" s="1">
        <v>1</v>
      </c>
      <c r="I138" s="31">
        <v>-3.2001733016926502E-3</v>
      </c>
      <c r="J138" s="31">
        <v>1.13236901444509E-2</v>
      </c>
      <c r="K138" s="35">
        <v>0.77747681380119305</v>
      </c>
      <c r="L138" s="5">
        <v>0.92366999999999999</v>
      </c>
      <c r="M138" s="27">
        <v>-2.5394605984816399E-2</v>
      </c>
      <c r="N138" s="27">
        <v>1.8994259381431101E-2</v>
      </c>
      <c r="O138" s="33">
        <v>0.99680494179503398</v>
      </c>
      <c r="P138" s="33">
        <v>0.97492512482465499</v>
      </c>
      <c r="Q138" s="33">
        <v>1.0191757979011</v>
      </c>
      <c r="R138" t="s">
        <v>11</v>
      </c>
    </row>
    <row r="139" spans="1:18" hidden="1" x14ac:dyDescent="0.3">
      <c r="A139" t="s">
        <v>57</v>
      </c>
      <c r="B139" t="s">
        <v>52</v>
      </c>
      <c r="C139" t="s">
        <v>53</v>
      </c>
      <c r="D139" t="s">
        <v>55</v>
      </c>
      <c r="E139" t="s">
        <v>313</v>
      </c>
      <c r="F139" t="s">
        <v>469</v>
      </c>
      <c r="G139" t="s">
        <v>468</v>
      </c>
      <c r="H139" s="1">
        <v>1</v>
      </c>
      <c r="I139" s="31">
        <v>-4.18484200990577E-3</v>
      </c>
      <c r="J139" s="31">
        <v>0.10314404718532499</v>
      </c>
      <c r="K139" s="35">
        <v>0.96763647483939796</v>
      </c>
      <c r="L139" s="5">
        <v>0.99477108433734895</v>
      </c>
      <c r="M139" s="27">
        <v>-0.20634717449314199</v>
      </c>
      <c r="N139" s="27">
        <v>0.19797749047332999</v>
      </c>
      <c r="O139" s="33">
        <v>0.99582390223939798</v>
      </c>
      <c r="P139" s="33">
        <v>0.81355058323718799</v>
      </c>
      <c r="Q139" s="33">
        <v>1.21893495586394</v>
      </c>
      <c r="R139" t="s">
        <v>11</v>
      </c>
    </row>
    <row r="140" spans="1:18" hidden="1" x14ac:dyDescent="0.3">
      <c r="A140" t="s">
        <v>57</v>
      </c>
      <c r="B140" t="s">
        <v>52</v>
      </c>
      <c r="C140" t="s">
        <v>53</v>
      </c>
      <c r="D140" t="s">
        <v>55</v>
      </c>
      <c r="E140" t="s">
        <v>324</v>
      </c>
      <c r="F140" t="s">
        <v>303</v>
      </c>
      <c r="G140" t="s">
        <v>468</v>
      </c>
      <c r="H140" s="1">
        <v>1</v>
      </c>
      <c r="I140" s="31">
        <v>9.9867562058745304E-3</v>
      </c>
      <c r="J140" s="31">
        <v>1.2841089240524999E-2</v>
      </c>
      <c r="K140" s="35">
        <v>0.43673482075974202</v>
      </c>
      <c r="L140" s="5">
        <v>0.771494955489614</v>
      </c>
      <c r="M140" s="27">
        <v>-1.51817787055545E-2</v>
      </c>
      <c r="N140" s="27">
        <v>3.5155291117303603E-2</v>
      </c>
      <c r="O140" s="33">
        <v>1.0100367902762799</v>
      </c>
      <c r="P140" s="33">
        <v>0.98493288350464103</v>
      </c>
      <c r="Q140" s="33">
        <v>1.0357805438291099</v>
      </c>
      <c r="R140" t="s">
        <v>11</v>
      </c>
    </row>
    <row r="141" spans="1:18" hidden="1" x14ac:dyDescent="0.3">
      <c r="A141" t="s">
        <v>57</v>
      </c>
      <c r="B141" t="s">
        <v>52</v>
      </c>
      <c r="C141" t="s">
        <v>53</v>
      </c>
      <c r="D141" t="s">
        <v>55</v>
      </c>
      <c r="E141" t="s">
        <v>475</v>
      </c>
      <c r="F141" t="s">
        <v>291</v>
      </c>
      <c r="G141" t="s">
        <v>468</v>
      </c>
      <c r="H141" s="1">
        <v>1</v>
      </c>
      <c r="I141" s="31">
        <v>4.6074125860354302E-2</v>
      </c>
      <c r="J141" s="31">
        <v>3.1195043177722901E-2</v>
      </c>
      <c r="K141" s="35">
        <v>0.13968382578139801</v>
      </c>
      <c r="L141" s="5">
        <v>0.50144238805970198</v>
      </c>
      <c r="M141" s="27">
        <v>-1.50681587679825E-2</v>
      </c>
      <c r="N141" s="27">
        <v>0.107216410488691</v>
      </c>
      <c r="O141" s="33">
        <v>1.0471520291252301</v>
      </c>
      <c r="P141" s="33">
        <v>0.98504479787510901</v>
      </c>
      <c r="Q141" s="33">
        <v>1.1131751311883999</v>
      </c>
      <c r="R141" t="s">
        <v>11</v>
      </c>
    </row>
    <row r="142" spans="1:18" hidden="1" x14ac:dyDescent="0.3">
      <c r="A142" t="s">
        <v>57</v>
      </c>
      <c r="B142" t="s">
        <v>52</v>
      </c>
      <c r="C142" t="s">
        <v>53</v>
      </c>
      <c r="D142" t="s">
        <v>55</v>
      </c>
      <c r="E142" t="s">
        <v>306</v>
      </c>
      <c r="F142" t="s">
        <v>307</v>
      </c>
      <c r="G142" t="s">
        <v>468</v>
      </c>
      <c r="H142" s="1">
        <v>1</v>
      </c>
      <c r="I142" s="31">
        <v>9.9086473605955305E-3</v>
      </c>
      <c r="J142" s="31">
        <v>1.17301613872013E-2</v>
      </c>
      <c r="K142" s="35">
        <v>0.398269787994873</v>
      </c>
      <c r="L142" s="5">
        <v>0.74870316455696195</v>
      </c>
      <c r="M142" s="27">
        <v>-1.3082468958319E-2</v>
      </c>
      <c r="N142" s="27">
        <v>3.2899763679510002E-2</v>
      </c>
      <c r="O142" s="33">
        <v>1.00995790054993</v>
      </c>
      <c r="P142" s="33">
        <v>0.98700273457645005</v>
      </c>
      <c r="Q142" s="33">
        <v>1.0334469451302399</v>
      </c>
      <c r="R142" t="s">
        <v>11</v>
      </c>
    </row>
    <row r="143" spans="1:18" hidden="1" x14ac:dyDescent="0.3">
      <c r="A143" t="s">
        <v>57</v>
      </c>
      <c r="B143" t="s">
        <v>52</v>
      </c>
      <c r="C143" t="s">
        <v>53</v>
      </c>
      <c r="D143" t="s">
        <v>55</v>
      </c>
      <c r="E143" t="s">
        <v>309</v>
      </c>
      <c r="F143" t="s">
        <v>308</v>
      </c>
      <c r="G143" t="s">
        <v>468</v>
      </c>
      <c r="H143" s="1">
        <v>1</v>
      </c>
      <c r="I143" s="31">
        <v>-7.2619317230717698E-2</v>
      </c>
      <c r="J143" s="31">
        <v>3.6678909380938797E-2</v>
      </c>
      <c r="K143" s="35">
        <v>4.7718613410089303E-2</v>
      </c>
      <c r="L143" s="5">
        <v>0.293737616580311</v>
      </c>
      <c r="M143" s="27">
        <v>-0.14450997961735801</v>
      </c>
      <c r="N143" s="27">
        <v>-7.2865484407770597E-4</v>
      </c>
      <c r="O143" s="33">
        <v>0.92995478041122603</v>
      </c>
      <c r="P143" s="33">
        <v>0.865446275537337</v>
      </c>
      <c r="Q143" s="33">
        <v>0.99927161056039604</v>
      </c>
      <c r="R143" t="s">
        <v>11</v>
      </c>
    </row>
    <row r="144" spans="1:18" hidden="1" x14ac:dyDescent="0.3">
      <c r="A144" t="s">
        <v>57</v>
      </c>
      <c r="B144" t="s">
        <v>52</v>
      </c>
      <c r="C144" t="s">
        <v>53</v>
      </c>
      <c r="D144" t="s">
        <v>55</v>
      </c>
      <c r="E144" t="s">
        <v>477</v>
      </c>
      <c r="F144" t="s">
        <v>280</v>
      </c>
      <c r="G144" t="s">
        <v>468</v>
      </c>
      <c r="H144" s="1">
        <v>1</v>
      </c>
      <c r="I144" s="31">
        <v>9.6005199050779397E-3</v>
      </c>
      <c r="J144" s="31">
        <v>6.1541794263320097E-3</v>
      </c>
      <c r="K144" s="35">
        <v>0.118759881189586</v>
      </c>
      <c r="L144" s="5">
        <v>0.473605369127517</v>
      </c>
      <c r="M144" s="27">
        <v>-2.4616717705328102E-3</v>
      </c>
      <c r="N144" s="27">
        <v>2.16627115806887E-2</v>
      </c>
      <c r="O144" s="33">
        <v>1.0096467527309101</v>
      </c>
      <c r="P144" s="33">
        <v>0.99754135565873203</v>
      </c>
      <c r="Q144" s="33">
        <v>1.0218990516206901</v>
      </c>
      <c r="R144" t="s">
        <v>11</v>
      </c>
    </row>
    <row r="145" spans="1:18" hidden="1" x14ac:dyDescent="0.3">
      <c r="A145" t="s">
        <v>57</v>
      </c>
      <c r="B145" t="s">
        <v>52</v>
      </c>
      <c r="C145" t="s">
        <v>53</v>
      </c>
      <c r="D145" t="s">
        <v>55</v>
      </c>
      <c r="E145" t="s">
        <v>473</v>
      </c>
      <c r="F145" t="s">
        <v>287</v>
      </c>
      <c r="G145" t="s">
        <v>468</v>
      </c>
      <c r="H145" s="1">
        <v>1</v>
      </c>
      <c r="I145" s="31">
        <v>1.12227616018591E-2</v>
      </c>
      <c r="J145" s="31">
        <v>2.7895910670854802E-2</v>
      </c>
      <c r="K145" s="35">
        <v>0.68745700976458501</v>
      </c>
      <c r="L145" s="5">
        <v>0.88065290322580603</v>
      </c>
      <c r="M145" s="27">
        <v>-4.34532233130163E-2</v>
      </c>
      <c r="N145" s="27">
        <v>6.5898746516734399E-2</v>
      </c>
      <c r="O145" s="33">
        <v>1.01128597303849</v>
      </c>
      <c r="P145" s="33">
        <v>0.95747734066133305</v>
      </c>
      <c r="Q145" s="33">
        <v>1.0681185609656501</v>
      </c>
      <c r="R145" t="s">
        <v>11</v>
      </c>
    </row>
    <row r="146" spans="1:18" hidden="1" x14ac:dyDescent="0.3">
      <c r="A146" t="s">
        <v>57</v>
      </c>
      <c r="B146" t="s">
        <v>52</v>
      </c>
      <c r="C146" t="s">
        <v>53</v>
      </c>
      <c r="D146" t="s">
        <v>55</v>
      </c>
      <c r="E146" t="s">
        <v>310</v>
      </c>
      <c r="F146" t="s">
        <v>311</v>
      </c>
      <c r="G146" t="s">
        <v>468</v>
      </c>
      <c r="H146" s="1">
        <v>1</v>
      </c>
      <c r="I146" s="31">
        <v>-6.0064791201000403E-2</v>
      </c>
      <c r="J146" s="31">
        <v>2.68322222988076E-2</v>
      </c>
      <c r="K146" s="35">
        <v>2.5186375872595399E-2</v>
      </c>
      <c r="L146" s="5">
        <v>0.21223914893616999</v>
      </c>
      <c r="M146" s="27">
        <v>-0.112655946906663</v>
      </c>
      <c r="N146" s="27">
        <v>-7.4736354953376001E-3</v>
      </c>
      <c r="O146" s="33">
        <v>0.941703517505732</v>
      </c>
      <c r="P146" s="33">
        <v>0.89345800423175903</v>
      </c>
      <c r="Q146" s="33">
        <v>0.99255422267461701</v>
      </c>
      <c r="R146" t="s">
        <v>11</v>
      </c>
    </row>
    <row r="147" spans="1:18" hidden="1" x14ac:dyDescent="0.3">
      <c r="A147" t="s">
        <v>57</v>
      </c>
      <c r="B147" t="s">
        <v>52</v>
      </c>
      <c r="C147" t="s">
        <v>53</v>
      </c>
      <c r="D147" t="s">
        <v>55</v>
      </c>
      <c r="E147" t="s">
        <v>476</v>
      </c>
      <c r="F147" t="s">
        <v>299</v>
      </c>
      <c r="G147" t="s">
        <v>468</v>
      </c>
      <c r="H147" s="1">
        <v>1</v>
      </c>
      <c r="I147" s="31">
        <v>4.6525596463070001E-2</v>
      </c>
      <c r="J147" s="31">
        <v>3.1755565839873198E-2</v>
      </c>
      <c r="K147" s="35">
        <v>0.14288919595740601</v>
      </c>
      <c r="L147" s="5">
        <v>0.50525357142857097</v>
      </c>
      <c r="M147" s="27">
        <v>-1.5715312583081401E-2</v>
      </c>
      <c r="N147" s="27">
        <v>0.108766505509221</v>
      </c>
      <c r="O147" s="33">
        <v>1.0476248942172599</v>
      </c>
      <c r="P147" s="33">
        <v>0.98440752860398195</v>
      </c>
      <c r="Q147" s="33">
        <v>1.1149019964731</v>
      </c>
      <c r="R147" t="s">
        <v>11</v>
      </c>
    </row>
    <row r="148" spans="1:18" hidden="1" x14ac:dyDescent="0.3">
      <c r="A148" t="s">
        <v>57</v>
      </c>
      <c r="B148" t="s">
        <v>52</v>
      </c>
      <c r="C148" t="s">
        <v>53</v>
      </c>
      <c r="D148" t="s">
        <v>55</v>
      </c>
      <c r="E148" t="s">
        <v>474</v>
      </c>
      <c r="F148" t="s">
        <v>296</v>
      </c>
      <c r="G148" t="s">
        <v>468</v>
      </c>
      <c r="H148" s="1">
        <v>1</v>
      </c>
      <c r="I148" s="31">
        <v>1.92010398101559E-2</v>
      </c>
      <c r="J148" s="31">
        <v>2.6586055121754298E-2</v>
      </c>
      <c r="K148" s="35">
        <v>0.47015786285766997</v>
      </c>
      <c r="L148" s="5">
        <v>0.80605714285714303</v>
      </c>
      <c r="M148" s="27">
        <v>-3.2907628228482498E-2</v>
      </c>
      <c r="N148" s="27">
        <v>7.1309707848794299E-2</v>
      </c>
      <c r="O148" s="33">
        <v>1.01938656530008</v>
      </c>
      <c r="P148" s="33">
        <v>0.967627936967703</v>
      </c>
      <c r="Q148" s="33">
        <v>1.0739137738940401</v>
      </c>
      <c r="R148" t="s">
        <v>11</v>
      </c>
    </row>
    <row r="149" spans="1:18" hidden="1" x14ac:dyDescent="0.3">
      <c r="A149" t="s">
        <v>57</v>
      </c>
      <c r="B149" t="s">
        <v>52</v>
      </c>
      <c r="C149" t="s">
        <v>53</v>
      </c>
      <c r="D149" t="s">
        <v>55</v>
      </c>
      <c r="E149" t="s">
        <v>472</v>
      </c>
      <c r="F149" t="s">
        <v>293</v>
      </c>
      <c r="G149" t="s">
        <v>468</v>
      </c>
      <c r="H149" s="1">
        <v>1</v>
      </c>
      <c r="I149" s="31">
        <v>7.6311824886516897E-3</v>
      </c>
      <c r="J149" s="31">
        <v>2.26473802889018E-2</v>
      </c>
      <c r="K149" s="35">
        <v>0.73614967597184799</v>
      </c>
      <c r="L149" s="5">
        <v>0.90153278350515498</v>
      </c>
      <c r="M149" s="27">
        <v>-3.6757682877595801E-2</v>
      </c>
      <c r="N149" s="27">
        <v>5.20200478548992E-2</v>
      </c>
      <c r="O149" s="33">
        <v>1.00766037417018</v>
      </c>
      <c r="P149" s="33">
        <v>0.96390967887175505</v>
      </c>
      <c r="Q149" s="33">
        <v>1.05339686064909</v>
      </c>
      <c r="R149" t="s">
        <v>11</v>
      </c>
    </row>
    <row r="150" spans="1:18" hidden="1" x14ac:dyDescent="0.3">
      <c r="A150" t="s">
        <v>175</v>
      </c>
      <c r="B150" t="s">
        <v>170</v>
      </c>
      <c r="C150" t="s">
        <v>171</v>
      </c>
      <c r="D150" t="s">
        <v>173</v>
      </c>
      <c r="E150" t="s">
        <v>309</v>
      </c>
      <c r="F150" t="s">
        <v>308</v>
      </c>
      <c r="G150" t="s">
        <v>468</v>
      </c>
      <c r="H150" s="1">
        <v>1</v>
      </c>
      <c r="I150" s="31">
        <v>0.38937203761544398</v>
      </c>
      <c r="J150" s="31">
        <v>0.27950598159638301</v>
      </c>
      <c r="K150" s="35">
        <v>0.16359793178572901</v>
      </c>
      <c r="L150" s="5">
        <v>0.53689723756906105</v>
      </c>
      <c r="M150" s="27">
        <v>-0.15845968631346799</v>
      </c>
      <c r="N150" s="27">
        <v>0.93720376154435503</v>
      </c>
      <c r="O150" s="33">
        <v>1.47605359665433</v>
      </c>
      <c r="P150" s="33">
        <v>0.85345736911027403</v>
      </c>
      <c r="Q150" s="33">
        <v>2.5528330987024099</v>
      </c>
      <c r="R150" t="s">
        <v>11</v>
      </c>
    </row>
    <row r="151" spans="1:18" hidden="1" x14ac:dyDescent="0.3">
      <c r="A151" t="s">
        <v>175</v>
      </c>
      <c r="B151" t="s">
        <v>170</v>
      </c>
      <c r="C151" t="s">
        <v>171</v>
      </c>
      <c r="D151" t="s">
        <v>173</v>
      </c>
      <c r="E151" t="s">
        <v>324</v>
      </c>
      <c r="F151" t="s">
        <v>303</v>
      </c>
      <c r="G151" t="s">
        <v>468</v>
      </c>
      <c r="H151" s="1">
        <v>1</v>
      </c>
      <c r="I151" s="31">
        <v>0.116947575790741</v>
      </c>
      <c r="J151" s="31">
        <v>7.5647199467928403E-2</v>
      </c>
      <c r="K151" s="35">
        <v>0.12211412853437</v>
      </c>
      <c r="L151" s="5">
        <v>0.483516</v>
      </c>
      <c r="M151" s="27">
        <v>-3.1320935166398702E-2</v>
      </c>
      <c r="N151" s="27">
        <v>0.265216086747881</v>
      </c>
      <c r="O151" s="33">
        <v>1.124060500163</v>
      </c>
      <c r="P151" s="33">
        <v>0.96916448419401302</v>
      </c>
      <c r="Q151" s="33">
        <v>1.3037126603720699</v>
      </c>
      <c r="R151" t="s">
        <v>11</v>
      </c>
    </row>
    <row r="152" spans="1:18" hidden="1" x14ac:dyDescent="0.3">
      <c r="A152" t="s">
        <v>175</v>
      </c>
      <c r="B152" t="s">
        <v>170</v>
      </c>
      <c r="C152" t="s">
        <v>171</v>
      </c>
      <c r="D152" t="s">
        <v>173</v>
      </c>
      <c r="E152" t="s">
        <v>310</v>
      </c>
      <c r="F152" t="s">
        <v>311</v>
      </c>
      <c r="G152" t="s">
        <v>468</v>
      </c>
      <c r="H152" s="1">
        <v>1</v>
      </c>
      <c r="I152" s="31">
        <v>-8.20838349567692E-2</v>
      </c>
      <c r="J152" s="31">
        <v>0.21425985637433601</v>
      </c>
      <c r="K152" s="35">
        <v>0.70164256068605202</v>
      </c>
      <c r="L152" s="5">
        <v>0.88622068965517198</v>
      </c>
      <c r="M152" s="27">
        <v>-0.50203315345046795</v>
      </c>
      <c r="N152" s="27">
        <v>0.33786548353692902</v>
      </c>
      <c r="O152" s="33">
        <v>0.92119472713891604</v>
      </c>
      <c r="P152" s="33">
        <v>0.60529874257168303</v>
      </c>
      <c r="Q152" s="33">
        <v>1.40195190510915</v>
      </c>
      <c r="R152" t="s">
        <v>11</v>
      </c>
    </row>
    <row r="153" spans="1:18" hidden="1" x14ac:dyDescent="0.3">
      <c r="A153" t="s">
        <v>175</v>
      </c>
      <c r="B153" t="s">
        <v>170</v>
      </c>
      <c r="C153" t="s">
        <v>171</v>
      </c>
      <c r="D153" t="s">
        <v>173</v>
      </c>
      <c r="E153" t="s">
        <v>476</v>
      </c>
      <c r="F153" t="s">
        <v>299</v>
      </c>
      <c r="G153" t="s">
        <v>468</v>
      </c>
      <c r="H153" s="1">
        <v>1</v>
      </c>
      <c r="I153" s="31">
        <v>-0.25256564602082798</v>
      </c>
      <c r="J153" s="31">
        <v>0.24583056212693899</v>
      </c>
      <c r="K153" s="35">
        <v>0.30423344104497602</v>
      </c>
      <c r="L153" s="5">
        <v>0.68381899441340799</v>
      </c>
      <c r="M153" s="27">
        <v>-0.73439354778962995</v>
      </c>
      <c r="N153" s="27">
        <v>0.22926225574797299</v>
      </c>
      <c r="O153" s="33">
        <v>0.77680521699404004</v>
      </c>
      <c r="P153" s="33">
        <v>0.47979634431548801</v>
      </c>
      <c r="Q153" s="33">
        <v>1.2576718274292999</v>
      </c>
      <c r="R153" t="s">
        <v>11</v>
      </c>
    </row>
    <row r="154" spans="1:18" hidden="1" x14ac:dyDescent="0.3">
      <c r="A154" t="s">
        <v>175</v>
      </c>
      <c r="B154" t="s">
        <v>170</v>
      </c>
      <c r="C154" t="s">
        <v>171</v>
      </c>
      <c r="D154" t="s">
        <v>173</v>
      </c>
      <c r="E154" t="s">
        <v>306</v>
      </c>
      <c r="F154" t="s">
        <v>307</v>
      </c>
      <c r="G154" t="s">
        <v>468</v>
      </c>
      <c r="H154" s="1">
        <v>1</v>
      </c>
      <c r="I154" s="31">
        <v>0.13854488512472499</v>
      </c>
      <c r="J154" s="31">
        <v>6.8622927909345793E-2</v>
      </c>
      <c r="K154" s="35">
        <v>4.3494499718676201E-2</v>
      </c>
      <c r="L154" s="5">
        <v>0.28863754189944102</v>
      </c>
      <c r="M154" s="27">
        <v>4.0439464224076302E-3</v>
      </c>
      <c r="N154" s="27">
        <v>0.27304582382704301</v>
      </c>
      <c r="O154" s="33">
        <v>1.1486012355228801</v>
      </c>
      <c r="P154" s="33">
        <v>1.0040521342070099</v>
      </c>
      <c r="Q154" s="33">
        <v>1.31396045414181</v>
      </c>
      <c r="R154" t="s">
        <v>11</v>
      </c>
    </row>
    <row r="155" spans="1:18" hidden="1" x14ac:dyDescent="0.3">
      <c r="A155" t="s">
        <v>175</v>
      </c>
      <c r="B155" t="s">
        <v>170</v>
      </c>
      <c r="C155" t="s">
        <v>171</v>
      </c>
      <c r="D155" t="s">
        <v>173</v>
      </c>
      <c r="E155" t="s">
        <v>472</v>
      </c>
      <c r="F155" t="s">
        <v>293</v>
      </c>
      <c r="G155" t="s">
        <v>468</v>
      </c>
      <c r="H155" s="1">
        <v>1</v>
      </c>
      <c r="I155" s="31">
        <v>-1.7679595221458001E-2</v>
      </c>
      <c r="J155" s="31">
        <v>0.141436761771664</v>
      </c>
      <c r="K155" s="35">
        <v>0.90052355033977405</v>
      </c>
      <c r="L155" s="5">
        <v>0.96291089108910899</v>
      </c>
      <c r="M155" s="27">
        <v>-0.29489564829391901</v>
      </c>
      <c r="N155" s="27">
        <v>0.25953645785100299</v>
      </c>
      <c r="O155" s="33">
        <v>0.98247577186569501</v>
      </c>
      <c r="P155" s="33">
        <v>0.74460928466113996</v>
      </c>
      <c r="Q155" s="33">
        <v>1.29632904422132</v>
      </c>
      <c r="R155" t="s">
        <v>11</v>
      </c>
    </row>
    <row r="156" spans="1:18" hidden="1" x14ac:dyDescent="0.3">
      <c r="A156" t="s">
        <v>175</v>
      </c>
      <c r="B156" t="s">
        <v>170</v>
      </c>
      <c r="C156" t="s">
        <v>171</v>
      </c>
      <c r="D156" t="s">
        <v>173</v>
      </c>
      <c r="E156" t="s">
        <v>305</v>
      </c>
      <c r="F156" t="s">
        <v>304</v>
      </c>
      <c r="G156" t="s">
        <v>468</v>
      </c>
      <c r="H156" s="1">
        <v>1</v>
      </c>
      <c r="I156" s="31">
        <v>9.4265497007097105E-4</v>
      </c>
      <c r="J156" s="31">
        <v>2.6618566942524499E-2</v>
      </c>
      <c r="K156" s="35">
        <v>0.97175006945902898</v>
      </c>
      <c r="L156" s="5">
        <v>0.99477108433734895</v>
      </c>
      <c r="M156" s="27">
        <v>-5.1229736237277002E-2</v>
      </c>
      <c r="N156" s="27">
        <v>5.3115046177418898E-2</v>
      </c>
      <c r="O156" s="33">
        <v>1.0009430994089099</v>
      </c>
      <c r="P156" s="33">
        <v>0.95006038216162902</v>
      </c>
      <c r="Q156" s="33">
        <v>1.0545509601976699</v>
      </c>
      <c r="R156" t="s">
        <v>11</v>
      </c>
    </row>
    <row r="157" spans="1:18" hidden="1" x14ac:dyDescent="0.3">
      <c r="A157" t="s">
        <v>74</v>
      </c>
      <c r="B157" t="s">
        <v>70</v>
      </c>
      <c r="C157" t="s">
        <v>71</v>
      </c>
      <c r="D157" t="s">
        <v>73</v>
      </c>
      <c r="E157" t="s">
        <v>477</v>
      </c>
      <c r="F157" t="s">
        <v>280</v>
      </c>
      <c r="G157" t="s">
        <v>468</v>
      </c>
      <c r="H157" s="1">
        <v>1</v>
      </c>
      <c r="I157" s="31">
        <v>-6.9362107047406798E-3</v>
      </c>
      <c r="J157" s="31">
        <v>3.9016185214166299E-3</v>
      </c>
      <c r="K157" s="35">
        <v>7.5440359626800402E-2</v>
      </c>
      <c r="L157" s="5">
        <v>0.38564307692307698</v>
      </c>
      <c r="M157" s="27">
        <v>-1.45833830067173E-2</v>
      </c>
      <c r="N157" s="27">
        <v>7.1096159723591998E-4</v>
      </c>
      <c r="O157" s="33">
        <v>0.993087789283013</v>
      </c>
      <c r="P157" s="33">
        <v>0.98552243948206197</v>
      </c>
      <c r="Q157" s="33">
        <v>1.0007112143903401</v>
      </c>
      <c r="R157" t="s">
        <v>11</v>
      </c>
    </row>
    <row r="158" spans="1:18" hidden="1" x14ac:dyDescent="0.3">
      <c r="A158" t="s">
        <v>74</v>
      </c>
      <c r="B158" t="s">
        <v>70</v>
      </c>
      <c r="C158" t="s">
        <v>71</v>
      </c>
      <c r="D158" t="s">
        <v>73</v>
      </c>
      <c r="E158" t="s">
        <v>305</v>
      </c>
      <c r="F158" t="s">
        <v>304</v>
      </c>
      <c r="G158" t="s">
        <v>468</v>
      </c>
      <c r="H158" s="1">
        <v>1</v>
      </c>
      <c r="I158" s="31">
        <v>9.5922158375366098E-4</v>
      </c>
      <c r="J158" s="31">
        <v>2.9131434690157299E-3</v>
      </c>
      <c r="K158" s="35">
        <v>0.74194880681563902</v>
      </c>
      <c r="L158" s="5">
        <v>0.90390245901639299</v>
      </c>
      <c r="M158" s="27">
        <v>-4.75053961551717E-3</v>
      </c>
      <c r="N158" s="27">
        <v>6.6689827830244902E-3</v>
      </c>
      <c r="O158" s="33">
        <v>1.0009596817839099</v>
      </c>
      <c r="P158" s="33">
        <v>0.99526072635093499</v>
      </c>
      <c r="Q158" s="33">
        <v>1.00669126996544</v>
      </c>
      <c r="R158" t="s">
        <v>11</v>
      </c>
    </row>
    <row r="159" spans="1:18" hidden="1" x14ac:dyDescent="0.3">
      <c r="A159" t="s">
        <v>74</v>
      </c>
      <c r="B159" t="s">
        <v>70</v>
      </c>
      <c r="C159" t="s">
        <v>71</v>
      </c>
      <c r="D159" t="s">
        <v>73</v>
      </c>
      <c r="E159" t="s">
        <v>324</v>
      </c>
      <c r="F159" t="s">
        <v>303</v>
      </c>
      <c r="G159" t="s">
        <v>468</v>
      </c>
      <c r="H159" s="1">
        <v>1</v>
      </c>
      <c r="I159" s="31">
        <v>7.4384357110808099E-3</v>
      </c>
      <c r="J159" s="31">
        <v>8.2012671589931207E-3</v>
      </c>
      <c r="K159" s="35">
        <v>0.364414122309134</v>
      </c>
      <c r="L159" s="5">
        <v>0.72151200000000004</v>
      </c>
      <c r="M159" s="27">
        <v>-8.63604792054571E-3</v>
      </c>
      <c r="N159" s="27">
        <v>2.35129193427073E-2</v>
      </c>
      <c r="O159" s="33">
        <v>1.00746616959692</v>
      </c>
      <c r="P159" s="33">
        <v>0.99140113562468202</v>
      </c>
      <c r="Q159" s="33">
        <v>1.02379152737479</v>
      </c>
      <c r="R159" t="s">
        <v>11</v>
      </c>
    </row>
    <row r="160" spans="1:18" hidden="1" x14ac:dyDescent="0.3">
      <c r="A160" t="s">
        <v>74</v>
      </c>
      <c r="B160" t="s">
        <v>70</v>
      </c>
      <c r="C160" t="s">
        <v>71</v>
      </c>
      <c r="D160" t="s">
        <v>73</v>
      </c>
      <c r="E160" t="s">
        <v>306</v>
      </c>
      <c r="F160" t="s">
        <v>307</v>
      </c>
      <c r="G160" t="s">
        <v>468</v>
      </c>
      <c r="H160" s="1">
        <v>1</v>
      </c>
      <c r="I160" s="31">
        <v>-1.3050068603459E-2</v>
      </c>
      <c r="J160" s="31">
        <v>7.5016636067862198E-3</v>
      </c>
      <c r="K160" s="35">
        <v>8.1925189781232893E-2</v>
      </c>
      <c r="L160" s="5">
        <v>0.400024918032787</v>
      </c>
      <c r="M160" s="27">
        <v>-2.7753329272759999E-2</v>
      </c>
      <c r="N160" s="27">
        <v>1.65319206584198E-3</v>
      </c>
      <c r="O160" s="33">
        <v>0.98703471433337298</v>
      </c>
      <c r="P160" s="33">
        <v>0.97262825613246695</v>
      </c>
      <c r="Q160" s="33">
        <v>1.0016545593412001</v>
      </c>
      <c r="R160" t="s">
        <v>11</v>
      </c>
    </row>
    <row r="161" spans="1:18" hidden="1" x14ac:dyDescent="0.3">
      <c r="A161" t="s">
        <v>74</v>
      </c>
      <c r="B161" t="s">
        <v>70</v>
      </c>
      <c r="C161" t="s">
        <v>71</v>
      </c>
      <c r="D161" t="s">
        <v>73</v>
      </c>
      <c r="E161" t="s">
        <v>310</v>
      </c>
      <c r="F161" t="s">
        <v>311</v>
      </c>
      <c r="G161" t="s">
        <v>468</v>
      </c>
      <c r="H161" s="1">
        <v>1</v>
      </c>
      <c r="I161" s="31">
        <v>2.62275467273007E-2</v>
      </c>
      <c r="J161" s="31">
        <v>1.9508092607083201E-2</v>
      </c>
      <c r="K161" s="35">
        <v>0.178804710003345</v>
      </c>
      <c r="L161" s="5">
        <v>0.55172571428571404</v>
      </c>
      <c r="M161" s="27">
        <v>-1.20083147825823E-2</v>
      </c>
      <c r="N161" s="27">
        <v>6.4463408237183703E-2</v>
      </c>
      <c r="O161" s="33">
        <v>1.0265745155700701</v>
      </c>
      <c r="P161" s="33">
        <v>0.98806349729461795</v>
      </c>
      <c r="Q161" s="33">
        <v>1.06658654924855</v>
      </c>
      <c r="R161" t="s">
        <v>11</v>
      </c>
    </row>
    <row r="162" spans="1:18" hidden="1" x14ac:dyDescent="0.3">
      <c r="A162" t="s">
        <v>74</v>
      </c>
      <c r="B162" t="s">
        <v>70</v>
      </c>
      <c r="C162" t="s">
        <v>71</v>
      </c>
      <c r="D162" t="s">
        <v>73</v>
      </c>
      <c r="E162" t="s">
        <v>474</v>
      </c>
      <c r="F162" t="s">
        <v>296</v>
      </c>
      <c r="G162" t="s">
        <v>468</v>
      </c>
      <c r="H162" s="1">
        <v>1</v>
      </c>
      <c r="I162" s="31">
        <v>7.3697238737869802E-3</v>
      </c>
      <c r="J162" s="31">
        <v>1.7990796515421102E-2</v>
      </c>
      <c r="K162" s="35">
        <v>0.68207111055644398</v>
      </c>
      <c r="L162" s="5">
        <v>0.87968571428571396</v>
      </c>
      <c r="M162" s="27">
        <v>-2.7892237296438499E-2</v>
      </c>
      <c r="N162" s="27">
        <v>4.26316850440124E-2</v>
      </c>
      <c r="O162" s="33">
        <v>1.0073969471236299</v>
      </c>
      <c r="P162" s="33">
        <v>0.97249315964684402</v>
      </c>
      <c r="Q162" s="33">
        <v>1.0435534677103</v>
      </c>
      <c r="R162" t="s">
        <v>11</v>
      </c>
    </row>
    <row r="163" spans="1:18" hidden="1" x14ac:dyDescent="0.3">
      <c r="A163" t="s">
        <v>74</v>
      </c>
      <c r="B163" t="s">
        <v>70</v>
      </c>
      <c r="C163" t="s">
        <v>71</v>
      </c>
      <c r="D163" t="s">
        <v>73</v>
      </c>
      <c r="E163" t="s">
        <v>473</v>
      </c>
      <c r="F163" t="s">
        <v>287</v>
      </c>
      <c r="G163" t="s">
        <v>468</v>
      </c>
      <c r="H163" s="1">
        <v>1</v>
      </c>
      <c r="I163" s="31">
        <v>8.0286638907373399E-3</v>
      </c>
      <c r="J163" s="31">
        <v>2.3070270317136599E-2</v>
      </c>
      <c r="K163" s="35">
        <v>0.72783335323887699</v>
      </c>
      <c r="L163" s="5">
        <v>0.89530434782608703</v>
      </c>
      <c r="M163" s="27">
        <v>-3.71890659308503E-2</v>
      </c>
      <c r="N163" s="27">
        <v>5.3246393712325001E-2</v>
      </c>
      <c r="O163" s="33">
        <v>1.00806098003994</v>
      </c>
      <c r="P163" s="33">
        <v>0.96349395424614803</v>
      </c>
      <c r="Q163" s="33">
        <v>1.05468948196377</v>
      </c>
      <c r="R163" t="s">
        <v>11</v>
      </c>
    </row>
    <row r="164" spans="1:18" hidden="1" x14ac:dyDescent="0.3">
      <c r="A164" t="s">
        <v>74</v>
      </c>
      <c r="B164" t="s">
        <v>70</v>
      </c>
      <c r="C164" t="s">
        <v>71</v>
      </c>
      <c r="D164" t="s">
        <v>73</v>
      </c>
      <c r="E164" t="s">
        <v>259</v>
      </c>
      <c r="F164" t="s">
        <v>258</v>
      </c>
      <c r="G164" t="s">
        <v>468</v>
      </c>
      <c r="H164" s="1">
        <v>1</v>
      </c>
      <c r="I164" s="31">
        <v>-7.6901105178740102E-3</v>
      </c>
      <c r="J164" s="31">
        <v>9.3379913431327292E-3</v>
      </c>
      <c r="K164" s="35">
        <v>0.41020699869225902</v>
      </c>
      <c r="L164" s="5">
        <v>0.76124093023255801</v>
      </c>
      <c r="M164" s="27">
        <v>-2.5992573550414198E-2</v>
      </c>
      <c r="N164" s="27">
        <v>1.06123525146661E-2</v>
      </c>
      <c r="O164" s="33">
        <v>0.99233938273147504</v>
      </c>
      <c r="P164" s="33">
        <v>0.97434232548604005</v>
      </c>
      <c r="Q164" s="33">
        <v>1.0106688632546701</v>
      </c>
      <c r="R164" t="s">
        <v>11</v>
      </c>
    </row>
    <row r="165" spans="1:18" hidden="1" x14ac:dyDescent="0.3">
      <c r="A165" t="s">
        <v>74</v>
      </c>
      <c r="B165" t="s">
        <v>70</v>
      </c>
      <c r="C165" t="s">
        <v>71</v>
      </c>
      <c r="D165" t="s">
        <v>73</v>
      </c>
      <c r="E165" t="s">
        <v>475</v>
      </c>
      <c r="F165" t="s">
        <v>291</v>
      </c>
      <c r="G165" t="s">
        <v>468</v>
      </c>
      <c r="H165" s="1">
        <v>1</v>
      </c>
      <c r="I165" s="31">
        <v>2.5146364883699299E-2</v>
      </c>
      <c r="J165" s="31">
        <v>2.5503796491577899E-2</v>
      </c>
      <c r="K165" s="35">
        <v>0.324140394767166</v>
      </c>
      <c r="L165" s="5">
        <v>0.69125816876122104</v>
      </c>
      <c r="M165" s="27">
        <v>-2.4841076239793501E-2</v>
      </c>
      <c r="N165" s="27">
        <v>7.5133806007191994E-2</v>
      </c>
      <c r="O165" s="33">
        <v>1.0254652016358301</v>
      </c>
      <c r="P165" s="33">
        <v>0.97546492426415599</v>
      </c>
      <c r="Q165" s="33">
        <v>1.07802838790875</v>
      </c>
      <c r="R165" t="s">
        <v>11</v>
      </c>
    </row>
    <row r="166" spans="1:18" hidden="1" x14ac:dyDescent="0.3">
      <c r="A166" t="s">
        <v>74</v>
      </c>
      <c r="B166" t="s">
        <v>70</v>
      </c>
      <c r="C166" t="s">
        <v>71</v>
      </c>
      <c r="D166" t="s">
        <v>73</v>
      </c>
      <c r="E166" t="s">
        <v>313</v>
      </c>
      <c r="F166" t="s">
        <v>469</v>
      </c>
      <c r="G166" t="s">
        <v>468</v>
      </c>
      <c r="H166" s="1">
        <v>1</v>
      </c>
      <c r="I166" s="31">
        <v>8.1500475780703005E-2</v>
      </c>
      <c r="J166" s="31">
        <v>7.19631860616846E-2</v>
      </c>
      <c r="K166" s="35">
        <v>0.25741162854160599</v>
      </c>
      <c r="L166" s="5">
        <v>0.63895135135135095</v>
      </c>
      <c r="M166" s="27">
        <v>-5.9547368900198801E-2</v>
      </c>
      <c r="N166" s="27">
        <v>0.222548320461605</v>
      </c>
      <c r="O166" s="33">
        <v>1.0849137337649</v>
      </c>
      <c r="P166" s="33">
        <v>0.942190901987359</v>
      </c>
      <c r="Q166" s="33">
        <v>1.24925618282767</v>
      </c>
      <c r="R166" t="s">
        <v>11</v>
      </c>
    </row>
    <row r="167" spans="1:18" hidden="1" x14ac:dyDescent="0.3">
      <c r="A167" t="s">
        <v>74</v>
      </c>
      <c r="B167" t="s">
        <v>70</v>
      </c>
      <c r="C167" t="s">
        <v>71</v>
      </c>
      <c r="D167" t="s">
        <v>73</v>
      </c>
      <c r="E167" t="s">
        <v>309</v>
      </c>
      <c r="F167" t="s">
        <v>308</v>
      </c>
      <c r="G167" t="s">
        <v>468</v>
      </c>
      <c r="H167" s="1">
        <v>1</v>
      </c>
      <c r="I167" s="31">
        <v>-2.0591875529698898E-2</v>
      </c>
      <c r="J167" s="31">
        <v>2.6010790142777601E-2</v>
      </c>
      <c r="K167" s="35">
        <v>0.42855506335061899</v>
      </c>
      <c r="L167" s="5">
        <v>0.76968761329305102</v>
      </c>
      <c r="M167" s="27">
        <v>-7.1573024209542896E-2</v>
      </c>
      <c r="N167" s="27">
        <v>3.0389273150145099E-2</v>
      </c>
      <c r="O167" s="33">
        <v>0.97961868935386798</v>
      </c>
      <c r="P167" s="33">
        <v>0.93092829480982797</v>
      </c>
      <c r="Q167" s="33">
        <v>1.0308557403203999</v>
      </c>
      <c r="R167" t="s">
        <v>11</v>
      </c>
    </row>
    <row r="168" spans="1:18" hidden="1" x14ac:dyDescent="0.3">
      <c r="A168" t="s">
        <v>74</v>
      </c>
      <c r="B168" t="s">
        <v>70</v>
      </c>
      <c r="C168" t="s">
        <v>71</v>
      </c>
      <c r="D168" t="s">
        <v>73</v>
      </c>
      <c r="E168" t="s">
        <v>471</v>
      </c>
      <c r="F168" t="s">
        <v>284</v>
      </c>
      <c r="G168" t="s">
        <v>468</v>
      </c>
      <c r="H168" s="1">
        <v>1</v>
      </c>
      <c r="I168" s="31">
        <v>-4.0096624226520203E-2</v>
      </c>
      <c r="J168" s="31">
        <v>6.0839043314867003E-2</v>
      </c>
      <c r="K168" s="35">
        <v>0.50985677238339799</v>
      </c>
      <c r="L168" s="5">
        <v>0.833231868131868</v>
      </c>
      <c r="M168" s="27">
        <v>-0.15934114912365999</v>
      </c>
      <c r="N168" s="27">
        <v>7.9147900670619095E-2</v>
      </c>
      <c r="O168" s="33">
        <v>0.960696608100853</v>
      </c>
      <c r="P168" s="33">
        <v>0.85270540964016095</v>
      </c>
      <c r="Q168" s="33">
        <v>1.0823643926522799</v>
      </c>
      <c r="R168" t="s">
        <v>11</v>
      </c>
    </row>
    <row r="169" spans="1:18" hidden="1" x14ac:dyDescent="0.3">
      <c r="A169" t="s">
        <v>74</v>
      </c>
      <c r="B169" t="s">
        <v>70</v>
      </c>
      <c r="C169" t="s">
        <v>71</v>
      </c>
      <c r="D169" t="s">
        <v>73</v>
      </c>
      <c r="E169" t="s">
        <v>476</v>
      </c>
      <c r="F169" t="s">
        <v>299</v>
      </c>
      <c r="G169" t="s">
        <v>468</v>
      </c>
      <c r="H169" s="1">
        <v>1</v>
      </c>
      <c r="I169" s="31">
        <v>1.58232306701897E-2</v>
      </c>
      <c r="J169" s="31">
        <v>2.23259282058841E-2</v>
      </c>
      <c r="K169" s="35">
        <v>0.47848716320860302</v>
      </c>
      <c r="L169" s="5">
        <v>0.80763750000000001</v>
      </c>
      <c r="M169" s="27">
        <v>-2.7935588613343099E-2</v>
      </c>
      <c r="N169" s="27">
        <v>5.9582049953722502E-2</v>
      </c>
      <c r="O169" s="33">
        <v>1.0159490808941301</v>
      </c>
      <c r="P169" s="33">
        <v>0.97245100170150001</v>
      </c>
      <c r="Q169" s="33">
        <v>1.06139284464067</v>
      </c>
      <c r="R169" t="s">
        <v>11</v>
      </c>
    </row>
    <row r="170" spans="1:18" hidden="1" x14ac:dyDescent="0.3">
      <c r="A170" t="s">
        <v>74</v>
      </c>
      <c r="B170" t="s">
        <v>70</v>
      </c>
      <c r="C170" t="s">
        <v>71</v>
      </c>
      <c r="D170" t="s">
        <v>73</v>
      </c>
      <c r="E170" t="s">
        <v>472</v>
      </c>
      <c r="F170" t="s">
        <v>293</v>
      </c>
      <c r="G170" t="s">
        <v>468</v>
      </c>
      <c r="H170" s="1">
        <v>1</v>
      </c>
      <c r="I170" s="31">
        <v>2.7311329649916401E-2</v>
      </c>
      <c r="J170" s="31">
        <v>1.53897175011434E-2</v>
      </c>
      <c r="K170" s="35">
        <v>7.59560449794658E-2</v>
      </c>
      <c r="L170" s="5">
        <v>0.38564307692307698</v>
      </c>
      <c r="M170" s="27">
        <v>-2.8525166523246099E-3</v>
      </c>
      <c r="N170" s="27">
        <v>5.7475175952157502E-2</v>
      </c>
      <c r="O170" s="33">
        <v>1.0276877026164299</v>
      </c>
      <c r="P170" s="33">
        <v>0.99715154790764104</v>
      </c>
      <c r="Q170" s="33">
        <v>1.0591589777152499</v>
      </c>
      <c r="R170" t="s">
        <v>11</v>
      </c>
    </row>
    <row r="171" spans="1:18" hidden="1" x14ac:dyDescent="0.3">
      <c r="A171" t="s">
        <v>79</v>
      </c>
      <c r="B171" t="s">
        <v>75</v>
      </c>
      <c r="C171" t="s">
        <v>76</v>
      </c>
      <c r="D171" t="s">
        <v>78</v>
      </c>
      <c r="E171" t="s">
        <v>306</v>
      </c>
      <c r="F171" t="s">
        <v>307</v>
      </c>
      <c r="G171" t="s">
        <v>468</v>
      </c>
      <c r="H171" s="1">
        <v>1</v>
      </c>
      <c r="I171" s="31">
        <v>0.20223851057150299</v>
      </c>
      <c r="J171" s="31">
        <v>5.2363539576593898E-2</v>
      </c>
      <c r="K171" s="35">
        <v>1.12370090820495E-4</v>
      </c>
      <c r="L171" s="5">
        <v>4.4510399999999999E-3</v>
      </c>
      <c r="M171" s="27">
        <v>9.9605973001378606E-2</v>
      </c>
      <c r="N171" s="27">
        <v>0.30487104814162702</v>
      </c>
      <c r="O171" s="33">
        <v>1.2241399436126701</v>
      </c>
      <c r="P171" s="33">
        <v>1.10473553667748</v>
      </c>
      <c r="Q171" s="33">
        <v>1.35645007496986</v>
      </c>
      <c r="R171" t="s">
        <v>11</v>
      </c>
    </row>
    <row r="172" spans="1:18" hidden="1" x14ac:dyDescent="0.3">
      <c r="A172" t="s">
        <v>79</v>
      </c>
      <c r="B172" t="s">
        <v>75</v>
      </c>
      <c r="C172" t="s">
        <v>76</v>
      </c>
      <c r="D172" t="s">
        <v>78</v>
      </c>
      <c r="E172" t="s">
        <v>473</v>
      </c>
      <c r="F172" t="s">
        <v>287</v>
      </c>
      <c r="G172" t="s">
        <v>468</v>
      </c>
      <c r="H172" s="1">
        <v>1</v>
      </c>
      <c r="I172" s="31">
        <v>-0.25199623275050198</v>
      </c>
      <c r="J172" s="31">
        <v>0.14697391589205999</v>
      </c>
      <c r="K172" s="35">
        <v>8.6425134333853196E-2</v>
      </c>
      <c r="L172" s="5">
        <v>0.41419459459459501</v>
      </c>
      <c r="M172" s="27">
        <v>-0.54006510789893902</v>
      </c>
      <c r="N172" s="27">
        <v>3.60726423979362E-2</v>
      </c>
      <c r="O172" s="33">
        <v>0.77724766614931096</v>
      </c>
      <c r="P172" s="33">
        <v>0.58271031209478596</v>
      </c>
      <c r="Q172" s="33">
        <v>1.03673115439269</v>
      </c>
      <c r="R172" t="s">
        <v>11</v>
      </c>
    </row>
    <row r="173" spans="1:18" hidden="1" x14ac:dyDescent="0.3">
      <c r="A173" t="s">
        <v>79</v>
      </c>
      <c r="B173" t="s">
        <v>75</v>
      </c>
      <c r="C173" t="s">
        <v>76</v>
      </c>
      <c r="D173" t="s">
        <v>78</v>
      </c>
      <c r="E173" t="s">
        <v>259</v>
      </c>
      <c r="F173" t="s">
        <v>258</v>
      </c>
      <c r="G173" t="s">
        <v>468</v>
      </c>
      <c r="H173" s="1">
        <v>1</v>
      </c>
      <c r="I173" s="31">
        <v>0.13850319596124699</v>
      </c>
      <c r="J173" s="31">
        <v>4.7091086626823903E-2</v>
      </c>
      <c r="K173" s="35">
        <v>3.2696820126936902E-3</v>
      </c>
      <c r="L173" s="5">
        <v>5.7981492537313398E-2</v>
      </c>
      <c r="M173" s="27">
        <v>4.6204666172671903E-2</v>
      </c>
      <c r="N173" s="27">
        <v>0.230801725749822</v>
      </c>
      <c r="O173" s="33">
        <v>1.1485533522963201</v>
      </c>
      <c r="P173" s="33">
        <v>1.04728873360068</v>
      </c>
      <c r="Q173" s="33">
        <v>1.25960946656578</v>
      </c>
      <c r="R173" t="s">
        <v>11</v>
      </c>
    </row>
    <row r="174" spans="1:18" hidden="1" x14ac:dyDescent="0.3">
      <c r="A174" t="s">
        <v>79</v>
      </c>
      <c r="B174" t="s">
        <v>75</v>
      </c>
      <c r="C174" t="s">
        <v>76</v>
      </c>
      <c r="D174" t="s">
        <v>78</v>
      </c>
      <c r="E174" t="s">
        <v>476</v>
      </c>
      <c r="F174" t="s">
        <v>299</v>
      </c>
      <c r="G174" t="s">
        <v>468</v>
      </c>
      <c r="H174" s="1">
        <v>1</v>
      </c>
      <c r="I174" s="31">
        <v>-1.7061818380355701E-2</v>
      </c>
      <c r="J174" s="31">
        <v>0.14263680165977399</v>
      </c>
      <c r="K174" s="35">
        <v>0.90478637421631702</v>
      </c>
      <c r="L174" s="5">
        <v>0.96435766816143498</v>
      </c>
      <c r="M174" s="27">
        <v>-0.29662994963351202</v>
      </c>
      <c r="N174" s="27">
        <v>0.26250631287280102</v>
      </c>
      <c r="O174" s="33">
        <v>0.98308291016317795</v>
      </c>
      <c r="P174" s="33">
        <v>0.74331902695251795</v>
      </c>
      <c r="Q174" s="33">
        <v>1.30018467604306</v>
      </c>
      <c r="R174" t="s">
        <v>11</v>
      </c>
    </row>
    <row r="175" spans="1:18" hidden="1" x14ac:dyDescent="0.3">
      <c r="A175" t="s">
        <v>79</v>
      </c>
      <c r="B175" t="s">
        <v>75</v>
      </c>
      <c r="C175" t="s">
        <v>76</v>
      </c>
      <c r="D175" t="s">
        <v>78</v>
      </c>
      <c r="E175" t="s">
        <v>310</v>
      </c>
      <c r="F175" t="s">
        <v>311</v>
      </c>
      <c r="G175" t="s">
        <v>468</v>
      </c>
      <c r="H175" s="1">
        <v>1</v>
      </c>
      <c r="I175" s="31">
        <v>-0.107830692163848</v>
      </c>
      <c r="J175" s="31">
        <v>0.12421003780899</v>
      </c>
      <c r="K175" s="35">
        <v>0.38532214695295602</v>
      </c>
      <c r="L175" s="5">
        <v>0.73120830670926495</v>
      </c>
      <c r="M175" s="27">
        <v>-0.35128236626946802</v>
      </c>
      <c r="N175" s="27">
        <v>0.135620981941771</v>
      </c>
      <c r="O175" s="33">
        <v>0.89777958468249497</v>
      </c>
      <c r="P175" s="33">
        <v>0.70378500065119998</v>
      </c>
      <c r="Q175" s="33">
        <v>1.1452477417491</v>
      </c>
      <c r="R175" t="s">
        <v>11</v>
      </c>
    </row>
    <row r="176" spans="1:18" hidden="1" x14ac:dyDescent="0.3">
      <c r="A176" t="s">
        <v>79</v>
      </c>
      <c r="B176" t="s">
        <v>75</v>
      </c>
      <c r="C176" t="s">
        <v>76</v>
      </c>
      <c r="D176" t="s">
        <v>78</v>
      </c>
      <c r="E176" t="s">
        <v>471</v>
      </c>
      <c r="F176" t="s">
        <v>284</v>
      </c>
      <c r="G176" t="s">
        <v>468</v>
      </c>
      <c r="H176" s="1">
        <v>1</v>
      </c>
      <c r="I176" s="31">
        <v>0.40352144375731502</v>
      </c>
      <c r="J176" s="31">
        <v>0.30071675403909898</v>
      </c>
      <c r="K176" s="35">
        <v>0.17963960305451401</v>
      </c>
      <c r="L176" s="5">
        <v>0.55275854922279799</v>
      </c>
      <c r="M176" s="27">
        <v>-0.18588339415932001</v>
      </c>
      <c r="N176" s="27">
        <v>0.99292628167395003</v>
      </c>
      <c r="O176" s="33">
        <v>1.49708733501224</v>
      </c>
      <c r="P176" s="33">
        <v>0.83037041537727196</v>
      </c>
      <c r="Q176" s="33">
        <v>2.6991213164016101</v>
      </c>
      <c r="R176" t="s">
        <v>11</v>
      </c>
    </row>
    <row r="177" spans="1:18" hidden="1" x14ac:dyDescent="0.3">
      <c r="A177" t="s">
        <v>79</v>
      </c>
      <c r="B177" t="s">
        <v>75</v>
      </c>
      <c r="C177" t="s">
        <v>76</v>
      </c>
      <c r="D177" t="s">
        <v>78</v>
      </c>
      <c r="E177" t="s">
        <v>475</v>
      </c>
      <c r="F177" t="s">
        <v>291</v>
      </c>
      <c r="G177" t="s">
        <v>468</v>
      </c>
      <c r="H177" s="1">
        <v>1</v>
      </c>
      <c r="I177" s="31">
        <v>-0.204861935765666</v>
      </c>
      <c r="J177" s="31">
        <v>0.164259585329566</v>
      </c>
      <c r="K177" s="35">
        <v>0.21233001792191999</v>
      </c>
      <c r="L177" s="5">
        <v>0.58928130841121495</v>
      </c>
      <c r="M177" s="27">
        <v>-0.52681072301161602</v>
      </c>
      <c r="N177" s="27">
        <v>0.117086851480283</v>
      </c>
      <c r="O177" s="33">
        <v>0.81475979783405905</v>
      </c>
      <c r="P177" s="33">
        <v>0.59048519064240601</v>
      </c>
      <c r="Q177" s="33">
        <v>1.1242170653668599</v>
      </c>
      <c r="R177" t="s">
        <v>11</v>
      </c>
    </row>
    <row r="178" spans="1:18" hidden="1" x14ac:dyDescent="0.3">
      <c r="A178" t="s">
        <v>79</v>
      </c>
      <c r="B178" t="s">
        <v>75</v>
      </c>
      <c r="C178" t="s">
        <v>76</v>
      </c>
      <c r="D178" t="s">
        <v>78</v>
      </c>
      <c r="E178" t="s">
        <v>474</v>
      </c>
      <c r="F178" t="s">
        <v>296</v>
      </c>
      <c r="G178" t="s">
        <v>468</v>
      </c>
      <c r="H178" s="1">
        <v>1</v>
      </c>
      <c r="I178" s="31">
        <v>-0.25114996655883598</v>
      </c>
      <c r="J178" s="31">
        <v>0.12625745601463201</v>
      </c>
      <c r="K178" s="35">
        <v>4.6680324725583297E-2</v>
      </c>
      <c r="L178" s="5">
        <v>0.28957500000000003</v>
      </c>
      <c r="M178" s="27">
        <v>-0.49861458034751499</v>
      </c>
      <c r="N178" s="27">
        <v>-3.6853527701568001E-3</v>
      </c>
      <c r="O178" s="33">
        <v>0.77790570296960904</v>
      </c>
      <c r="P178" s="33">
        <v>0.607371541561055</v>
      </c>
      <c r="Q178" s="33">
        <v>0.99632142980774097</v>
      </c>
      <c r="R178" t="s">
        <v>11</v>
      </c>
    </row>
    <row r="179" spans="1:18" hidden="1" x14ac:dyDescent="0.3">
      <c r="A179" t="s">
        <v>79</v>
      </c>
      <c r="B179" t="s">
        <v>75</v>
      </c>
      <c r="C179" t="s">
        <v>76</v>
      </c>
      <c r="D179" t="s">
        <v>78</v>
      </c>
      <c r="E179" t="s">
        <v>477</v>
      </c>
      <c r="F179" t="s">
        <v>280</v>
      </c>
      <c r="G179" t="s">
        <v>468</v>
      </c>
      <c r="H179" s="1">
        <v>1</v>
      </c>
      <c r="I179" s="31">
        <v>-0.16066370731504601</v>
      </c>
      <c r="J179" s="31">
        <v>2.5623091252830701E-2</v>
      </c>
      <c r="K179" s="35">
        <v>3.6042194932963601E-10</v>
      </c>
      <c r="L179" s="5">
        <v>4.7572800000000001E-8</v>
      </c>
      <c r="M179" s="27">
        <v>-0.21088496617059399</v>
      </c>
      <c r="N179" s="27">
        <v>-0.11044244845949799</v>
      </c>
      <c r="O179" s="33">
        <v>0.85157840254630901</v>
      </c>
      <c r="P179" s="33">
        <v>0.80986722365112995</v>
      </c>
      <c r="Q179" s="33">
        <v>0.89543786253500102</v>
      </c>
      <c r="R179" t="s">
        <v>11</v>
      </c>
    </row>
    <row r="180" spans="1:18" x14ac:dyDescent="0.3">
      <c r="A180" t="s">
        <v>155</v>
      </c>
      <c r="B180" t="s">
        <v>155</v>
      </c>
      <c r="C180" t="s">
        <v>156</v>
      </c>
      <c r="D180" t="s">
        <v>158</v>
      </c>
      <c r="E180" t="s">
        <v>305</v>
      </c>
      <c r="F180" t="s">
        <v>304</v>
      </c>
      <c r="G180" t="s">
        <v>468</v>
      </c>
      <c r="H180" s="1">
        <v>1</v>
      </c>
      <c r="I180" s="31">
        <v>-1.34399137193527E-2</v>
      </c>
      <c r="J180" s="31">
        <v>5.8117395200233497E-3</v>
      </c>
      <c r="K180" s="35">
        <v>2.07476253586103E-2</v>
      </c>
      <c r="L180" s="5">
        <v>0.18534586466165401</v>
      </c>
      <c r="M180" s="27">
        <v>-2.4830923178598498E-2</v>
      </c>
      <c r="N180" s="27">
        <v>-2.0489042601069601E-3</v>
      </c>
      <c r="O180" s="33">
        <v>0.98664999866540704</v>
      </c>
      <c r="P180" s="33">
        <v>0.97547482826950405</v>
      </c>
      <c r="Q180" s="33">
        <v>0.99795319331140797</v>
      </c>
      <c r="R180" t="s">
        <v>12</v>
      </c>
    </row>
    <row r="181" spans="1:18" hidden="1" x14ac:dyDescent="0.3">
      <c r="A181" t="s">
        <v>79</v>
      </c>
      <c r="B181" t="s">
        <v>75</v>
      </c>
      <c r="C181" t="s">
        <v>76</v>
      </c>
      <c r="D181" t="s">
        <v>78</v>
      </c>
      <c r="E181" t="s">
        <v>324</v>
      </c>
      <c r="F181" t="s">
        <v>303</v>
      </c>
      <c r="G181" t="s">
        <v>468</v>
      </c>
      <c r="H181" s="1">
        <v>1</v>
      </c>
      <c r="I181" s="31">
        <v>6.6768082115119504E-2</v>
      </c>
      <c r="J181" s="31">
        <v>5.7587731870111798E-2</v>
      </c>
      <c r="K181" s="35">
        <v>0.246287051515927</v>
      </c>
      <c r="L181" s="5">
        <v>0.632149137931034</v>
      </c>
      <c r="M181" s="27">
        <v>-4.6103872350299599E-2</v>
      </c>
      <c r="N181" s="27">
        <v>0.17964003658053901</v>
      </c>
      <c r="O181" s="33">
        <v>1.0690475181832799</v>
      </c>
      <c r="P181" s="33">
        <v>0.95494276488948504</v>
      </c>
      <c r="Q181" s="33">
        <v>1.1967864862205599</v>
      </c>
      <c r="R181" t="s">
        <v>11</v>
      </c>
    </row>
    <row r="182" spans="1:18" hidden="1" x14ac:dyDescent="0.3">
      <c r="A182" t="s">
        <v>79</v>
      </c>
      <c r="B182" t="s">
        <v>75</v>
      </c>
      <c r="C182" t="s">
        <v>76</v>
      </c>
      <c r="D182" t="s">
        <v>78</v>
      </c>
      <c r="E182" t="s">
        <v>313</v>
      </c>
      <c r="F182" t="s">
        <v>469</v>
      </c>
      <c r="G182" t="s">
        <v>468</v>
      </c>
      <c r="H182" s="1">
        <v>1</v>
      </c>
      <c r="I182" s="31">
        <v>-0.369217749750897</v>
      </c>
      <c r="J182" s="31">
        <v>0.44224233241881999</v>
      </c>
      <c r="K182" s="35">
        <v>0.40378722312849902</v>
      </c>
      <c r="L182" s="5">
        <v>0.75545574803149595</v>
      </c>
      <c r="M182" s="27">
        <v>-1.23601272129178</v>
      </c>
      <c r="N182" s="27">
        <v>0.49757722178998898</v>
      </c>
      <c r="O182" s="33">
        <v>0.69127486913018099</v>
      </c>
      <c r="P182" s="33">
        <v>0.29054037690198498</v>
      </c>
      <c r="Q182" s="33">
        <v>1.6447316197024</v>
      </c>
      <c r="R182" t="s">
        <v>11</v>
      </c>
    </row>
    <row r="183" spans="1:18" hidden="1" x14ac:dyDescent="0.3">
      <c r="A183" t="s">
        <v>79</v>
      </c>
      <c r="B183" t="s">
        <v>75</v>
      </c>
      <c r="C183" t="s">
        <v>76</v>
      </c>
      <c r="D183" t="s">
        <v>78</v>
      </c>
      <c r="E183" t="s">
        <v>309</v>
      </c>
      <c r="F183" t="s">
        <v>308</v>
      </c>
      <c r="G183" t="s">
        <v>468</v>
      </c>
      <c r="H183" s="1">
        <v>1</v>
      </c>
      <c r="I183" s="31">
        <v>0.192457311330412</v>
      </c>
      <c r="J183" s="31">
        <v>0.16379345645141499</v>
      </c>
      <c r="K183" s="35">
        <v>0.239994715798025</v>
      </c>
      <c r="L183" s="5">
        <v>0.62663736263736303</v>
      </c>
      <c r="M183" s="27">
        <v>-0.128577863314361</v>
      </c>
      <c r="N183" s="27">
        <v>0.51349248597518504</v>
      </c>
      <c r="O183" s="33">
        <v>1.2122247543408899</v>
      </c>
      <c r="P183" s="33">
        <v>0.87934509102949199</v>
      </c>
      <c r="Q183" s="33">
        <v>1.6711173690825201</v>
      </c>
      <c r="R183" t="s">
        <v>11</v>
      </c>
    </row>
    <row r="184" spans="1:18" hidden="1" x14ac:dyDescent="0.3">
      <c r="A184" t="s">
        <v>79</v>
      </c>
      <c r="B184" t="s">
        <v>75</v>
      </c>
      <c r="C184" t="s">
        <v>76</v>
      </c>
      <c r="D184" t="s">
        <v>78</v>
      </c>
      <c r="E184" t="s">
        <v>472</v>
      </c>
      <c r="F184" t="s">
        <v>293</v>
      </c>
      <c r="G184" t="s">
        <v>468</v>
      </c>
      <c r="H184" s="1">
        <v>1</v>
      </c>
      <c r="I184" s="31">
        <v>-7.3024582667922402E-2</v>
      </c>
      <c r="J184" s="31">
        <v>0.103053383017348</v>
      </c>
      <c r="K184" s="35">
        <v>0.47856698116108898</v>
      </c>
      <c r="L184" s="5">
        <v>0.80763750000000001</v>
      </c>
      <c r="M184" s="27">
        <v>-0.27500921338192502</v>
      </c>
      <c r="N184" s="27">
        <v>0.12896004804608099</v>
      </c>
      <c r="O184" s="33">
        <v>0.92957797823816801</v>
      </c>
      <c r="P184" s="33">
        <v>0.75956512502913598</v>
      </c>
      <c r="Q184" s="33">
        <v>1.13764467213027</v>
      </c>
      <c r="R184" t="s">
        <v>11</v>
      </c>
    </row>
    <row r="185" spans="1:18" hidden="1" x14ac:dyDescent="0.3">
      <c r="A185" t="s">
        <v>40</v>
      </c>
      <c r="B185" t="s">
        <v>36</v>
      </c>
      <c r="C185" t="s">
        <v>37</v>
      </c>
      <c r="D185" t="s">
        <v>39</v>
      </c>
      <c r="E185" t="s">
        <v>309</v>
      </c>
      <c r="F185" t="s">
        <v>308</v>
      </c>
      <c r="G185" t="s">
        <v>468</v>
      </c>
      <c r="H185" s="1">
        <v>1</v>
      </c>
      <c r="I185" s="31">
        <v>3.62576650970119E-3</v>
      </c>
      <c r="J185" s="31">
        <v>5.0760731135816702E-2</v>
      </c>
      <c r="K185" s="35">
        <v>0.94305667096704304</v>
      </c>
      <c r="L185" s="5">
        <v>0.98367234416154503</v>
      </c>
      <c r="M185" s="27">
        <v>-9.58652665164995E-2</v>
      </c>
      <c r="N185" s="27">
        <v>0.103116799535902</v>
      </c>
      <c r="O185" s="33">
        <v>1.00363234755246</v>
      </c>
      <c r="P185" s="33">
        <v>0.90858642483632102</v>
      </c>
      <c r="Q185" s="33">
        <v>1.1086208879195301</v>
      </c>
      <c r="R185" t="s">
        <v>11</v>
      </c>
    </row>
    <row r="186" spans="1:18" hidden="1" x14ac:dyDescent="0.3">
      <c r="A186" t="s">
        <v>40</v>
      </c>
      <c r="B186" t="s">
        <v>36</v>
      </c>
      <c r="C186" t="s">
        <v>37</v>
      </c>
      <c r="D186" t="s">
        <v>39</v>
      </c>
      <c r="E186" t="s">
        <v>477</v>
      </c>
      <c r="F186" t="s">
        <v>280</v>
      </c>
      <c r="G186" t="s">
        <v>468</v>
      </c>
      <c r="H186" s="1">
        <v>1</v>
      </c>
      <c r="I186" s="31">
        <v>-4.3509198116414301E-2</v>
      </c>
      <c r="J186" s="31">
        <v>8.1579746468276801E-3</v>
      </c>
      <c r="K186" s="35">
        <v>9.6426067302282604E-8</v>
      </c>
      <c r="L186" s="5">
        <v>8.1827742857142906E-6</v>
      </c>
      <c r="M186" s="27">
        <v>-5.9498828424196501E-2</v>
      </c>
      <c r="N186" s="27">
        <v>-2.7519567808632E-2</v>
      </c>
      <c r="O186" s="33">
        <v>0.95742374755537696</v>
      </c>
      <c r="P186" s="33">
        <v>0.94223663749222897</v>
      </c>
      <c r="Q186" s="33">
        <v>0.97285564571409799</v>
      </c>
      <c r="R186" t="s">
        <v>11</v>
      </c>
    </row>
    <row r="187" spans="1:18" hidden="1" x14ac:dyDescent="0.3">
      <c r="A187" t="s">
        <v>40</v>
      </c>
      <c r="B187" t="s">
        <v>36</v>
      </c>
      <c r="C187" t="s">
        <v>37</v>
      </c>
      <c r="D187" t="s">
        <v>39</v>
      </c>
      <c r="E187" t="s">
        <v>473</v>
      </c>
      <c r="F187" t="s">
        <v>287</v>
      </c>
      <c r="G187" t="s">
        <v>468</v>
      </c>
      <c r="H187" s="1">
        <v>1</v>
      </c>
      <c r="I187" s="31">
        <v>7.1223650874942798E-2</v>
      </c>
      <c r="J187" s="31">
        <v>4.4048077663918599E-2</v>
      </c>
      <c r="K187" s="35">
        <v>0.10588852682024399</v>
      </c>
      <c r="L187" s="5">
        <v>0.449742857142857</v>
      </c>
      <c r="M187" s="27">
        <v>-1.51105813463377E-2</v>
      </c>
      <c r="N187" s="27">
        <v>0.15755788309622301</v>
      </c>
      <c r="O187" s="33">
        <v>1.0738213601009601</v>
      </c>
      <c r="P187" s="33">
        <v>0.98500301062135598</v>
      </c>
      <c r="Q187" s="33">
        <v>1.1706485167813701</v>
      </c>
      <c r="R187" t="s">
        <v>11</v>
      </c>
    </row>
    <row r="188" spans="1:18" hidden="1" x14ac:dyDescent="0.3">
      <c r="A188" t="s">
        <v>40</v>
      </c>
      <c r="B188" t="s">
        <v>36</v>
      </c>
      <c r="C188" t="s">
        <v>37</v>
      </c>
      <c r="D188" t="s">
        <v>39</v>
      </c>
      <c r="E188" t="s">
        <v>472</v>
      </c>
      <c r="F188" t="s">
        <v>293</v>
      </c>
      <c r="G188" t="s">
        <v>468</v>
      </c>
      <c r="H188" s="1">
        <v>1</v>
      </c>
      <c r="I188" s="31">
        <v>-8.0673304840851501E-2</v>
      </c>
      <c r="J188" s="31">
        <v>3.0819015332460099E-2</v>
      </c>
      <c r="K188" s="35">
        <v>8.8538328563537595E-3</v>
      </c>
      <c r="L188" s="5">
        <v>0.1107216</v>
      </c>
      <c r="M188" s="27">
        <v>-0.141078574892473</v>
      </c>
      <c r="N188" s="27">
        <v>-2.02680347892297E-2</v>
      </c>
      <c r="O188" s="33">
        <v>0.92249501687750002</v>
      </c>
      <c r="P188" s="33">
        <v>0.868421072924349</v>
      </c>
      <c r="Q188" s="33">
        <v>0.97993598116884095</v>
      </c>
      <c r="R188" t="s">
        <v>11</v>
      </c>
    </row>
    <row r="189" spans="1:18" hidden="1" x14ac:dyDescent="0.3">
      <c r="A189" t="s">
        <v>40</v>
      </c>
      <c r="B189" t="s">
        <v>36</v>
      </c>
      <c r="C189" t="s">
        <v>37</v>
      </c>
      <c r="D189" t="s">
        <v>39</v>
      </c>
      <c r="E189" t="s">
        <v>475</v>
      </c>
      <c r="F189" t="s">
        <v>291</v>
      </c>
      <c r="G189" t="s">
        <v>468</v>
      </c>
      <c r="H189" s="1">
        <v>1</v>
      </c>
      <c r="I189" s="31">
        <v>6.5357160662246297E-2</v>
      </c>
      <c r="J189" s="31">
        <v>4.85811922426726E-2</v>
      </c>
      <c r="K189" s="35">
        <v>0.17852250816708701</v>
      </c>
      <c r="L189" s="5">
        <v>0.55172571428571404</v>
      </c>
      <c r="M189" s="27">
        <v>-2.98619761333919E-2</v>
      </c>
      <c r="N189" s="27">
        <v>0.16057629745788399</v>
      </c>
      <c r="O189" s="33">
        <v>1.0675402396815701</v>
      </c>
      <c r="P189" s="33">
        <v>0.97057948743758504</v>
      </c>
      <c r="Q189" s="33">
        <v>1.17418735723349</v>
      </c>
      <c r="R189" t="s">
        <v>11</v>
      </c>
    </row>
    <row r="190" spans="1:18" hidden="1" x14ac:dyDescent="0.3">
      <c r="A190" t="s">
        <v>40</v>
      </c>
      <c r="B190" t="s">
        <v>36</v>
      </c>
      <c r="C190" t="s">
        <v>37</v>
      </c>
      <c r="D190" t="s">
        <v>39</v>
      </c>
      <c r="E190" t="s">
        <v>306</v>
      </c>
      <c r="F190" t="s">
        <v>307</v>
      </c>
      <c r="G190" t="s">
        <v>468</v>
      </c>
      <c r="H190" s="1">
        <v>1</v>
      </c>
      <c r="I190" s="31">
        <v>-2.1231944815833698E-2</v>
      </c>
      <c r="J190" s="31">
        <v>1.5350543638366E-2</v>
      </c>
      <c r="K190" s="35">
        <v>0.166622064873753</v>
      </c>
      <c r="L190" s="5">
        <v>0.54076721311475395</v>
      </c>
      <c r="M190" s="27">
        <v>-5.1319010347031201E-2</v>
      </c>
      <c r="N190" s="27">
        <v>8.8551207153637294E-3</v>
      </c>
      <c r="O190" s="33">
        <v>0.97899186614523104</v>
      </c>
      <c r="P190" s="33">
        <v>0.94997557015261302</v>
      </c>
      <c r="Q190" s="33">
        <v>1.0088944432797899</v>
      </c>
      <c r="R190" t="s">
        <v>11</v>
      </c>
    </row>
    <row r="191" spans="1:18" hidden="1" x14ac:dyDescent="0.3">
      <c r="A191" t="s">
        <v>40</v>
      </c>
      <c r="B191" t="s">
        <v>36</v>
      </c>
      <c r="C191" t="s">
        <v>37</v>
      </c>
      <c r="D191" t="s">
        <v>39</v>
      </c>
      <c r="E191" t="s">
        <v>474</v>
      </c>
      <c r="F191" t="s">
        <v>296</v>
      </c>
      <c r="G191" t="s">
        <v>468</v>
      </c>
      <c r="H191" s="1">
        <v>1</v>
      </c>
      <c r="I191" s="31">
        <v>-8.6111954605403301E-3</v>
      </c>
      <c r="J191" s="31">
        <v>3.62576650970119E-2</v>
      </c>
      <c r="K191" s="35">
        <v>0.81226891920151501</v>
      </c>
      <c r="L191" s="5">
        <v>0.93328085106382996</v>
      </c>
      <c r="M191" s="27">
        <v>-7.96762190506837E-2</v>
      </c>
      <c r="N191" s="27">
        <v>6.2453828129602998E-2</v>
      </c>
      <c r="O191" s="33">
        <v>0.99142577468792403</v>
      </c>
      <c r="P191" s="33">
        <v>0.92341528226585801</v>
      </c>
      <c r="Q191" s="33">
        <v>1.0644453103523099</v>
      </c>
      <c r="R191" t="s">
        <v>11</v>
      </c>
    </row>
    <row r="192" spans="1:18" hidden="1" x14ac:dyDescent="0.3">
      <c r="A192" t="s">
        <v>40</v>
      </c>
      <c r="B192" t="s">
        <v>36</v>
      </c>
      <c r="C192" t="s">
        <v>37</v>
      </c>
      <c r="D192" t="s">
        <v>39</v>
      </c>
      <c r="E192" t="s">
        <v>259</v>
      </c>
      <c r="F192" t="s">
        <v>258</v>
      </c>
      <c r="G192" t="s">
        <v>468</v>
      </c>
      <c r="H192" s="1">
        <v>1</v>
      </c>
      <c r="I192" s="31">
        <v>-2.8552911263896901E-2</v>
      </c>
      <c r="J192" s="31">
        <v>1.40498452250921E-2</v>
      </c>
      <c r="K192" s="35">
        <v>4.2127537441538403E-2</v>
      </c>
      <c r="L192" s="5">
        <v>0.28600251428571399</v>
      </c>
      <c r="M192" s="27">
        <v>-5.6090607905077403E-2</v>
      </c>
      <c r="N192" s="27">
        <v>-1.0152146227163301E-3</v>
      </c>
      <c r="O192" s="33">
        <v>0.97185087092781497</v>
      </c>
      <c r="P192" s="33">
        <v>0.94545346645134698</v>
      </c>
      <c r="Q192" s="33">
        <v>0.99898530053330303</v>
      </c>
      <c r="R192" t="s">
        <v>11</v>
      </c>
    </row>
    <row r="193" spans="1:18" hidden="1" x14ac:dyDescent="0.3">
      <c r="A193" t="s">
        <v>40</v>
      </c>
      <c r="B193" t="s">
        <v>36</v>
      </c>
      <c r="C193" t="s">
        <v>37</v>
      </c>
      <c r="D193" t="s">
        <v>39</v>
      </c>
      <c r="E193" t="s">
        <v>324</v>
      </c>
      <c r="F193" t="s">
        <v>303</v>
      </c>
      <c r="G193" t="s">
        <v>468</v>
      </c>
      <c r="H193" s="1">
        <v>1</v>
      </c>
      <c r="I193" s="31">
        <v>-1.9488902888376201E-2</v>
      </c>
      <c r="J193" s="31">
        <v>1.6764094034254402E-2</v>
      </c>
      <c r="K193" s="35">
        <v>0.245016840133674</v>
      </c>
      <c r="L193" s="5">
        <v>0.632149137931034</v>
      </c>
      <c r="M193" s="27">
        <v>-5.23465271955149E-2</v>
      </c>
      <c r="N193" s="27">
        <v>1.33687214187624E-2</v>
      </c>
      <c r="O193" s="33">
        <v>0.98069977806318798</v>
      </c>
      <c r="P193" s="33">
        <v>0.94899995556468397</v>
      </c>
      <c r="Q193" s="33">
        <v>1.01345848232512</v>
      </c>
      <c r="R193" t="s">
        <v>11</v>
      </c>
    </row>
    <row r="194" spans="1:18" x14ac:dyDescent="0.3">
      <c r="A194" t="s">
        <v>211</v>
      </c>
      <c r="B194" t="s">
        <v>208</v>
      </c>
      <c r="C194" t="s">
        <v>209</v>
      </c>
      <c r="D194" t="s">
        <v>210</v>
      </c>
      <c r="E194" t="s">
        <v>305</v>
      </c>
      <c r="F194" t="s">
        <v>304</v>
      </c>
      <c r="G194" t="s">
        <v>468</v>
      </c>
      <c r="H194" s="1">
        <v>1</v>
      </c>
      <c r="I194" s="31">
        <v>-8.2739263416598107E-3</v>
      </c>
      <c r="J194" s="31">
        <v>3.5655251566847099E-3</v>
      </c>
      <c r="K194" s="35">
        <v>2.03119474283864E-2</v>
      </c>
      <c r="L194" s="5">
        <v>0.18534586466165401</v>
      </c>
      <c r="M194" s="27">
        <v>-1.52623556487618E-2</v>
      </c>
      <c r="N194" s="27">
        <v>-1.2854970345577701E-3</v>
      </c>
      <c r="O194" s="33">
        <v>0.99176020837929602</v>
      </c>
      <c r="P194" s="33">
        <v>0.98485352382094704</v>
      </c>
      <c r="Q194" s="33">
        <v>0.99871532886282099</v>
      </c>
      <c r="R194" t="s">
        <v>11</v>
      </c>
    </row>
    <row r="195" spans="1:18" hidden="1" x14ac:dyDescent="0.3">
      <c r="A195" t="s">
        <v>40</v>
      </c>
      <c r="B195" t="s">
        <v>36</v>
      </c>
      <c r="C195" t="s">
        <v>37</v>
      </c>
      <c r="D195" t="s">
        <v>39</v>
      </c>
      <c r="E195" t="s">
        <v>313</v>
      </c>
      <c r="F195" t="s">
        <v>469</v>
      </c>
      <c r="G195" t="s">
        <v>468</v>
      </c>
      <c r="H195" s="1">
        <v>1</v>
      </c>
      <c r="I195" s="31">
        <v>0.23068939417973799</v>
      </c>
      <c r="J195" s="31">
        <v>0.14095167306463399</v>
      </c>
      <c r="K195" s="35">
        <v>0.10170237824412801</v>
      </c>
      <c r="L195" s="5">
        <v>0.44138102189780998</v>
      </c>
      <c r="M195" s="27">
        <v>-4.5575885026943999E-2</v>
      </c>
      <c r="N195" s="27">
        <v>0.50695467338642097</v>
      </c>
      <c r="O195" s="33">
        <v>1.25946798060353</v>
      </c>
      <c r="P195" s="33">
        <v>0.95544709569229602</v>
      </c>
      <c r="Q195" s="33">
        <v>1.66022755348497</v>
      </c>
      <c r="R195" t="s">
        <v>11</v>
      </c>
    </row>
    <row r="196" spans="1:18" hidden="1" x14ac:dyDescent="0.3">
      <c r="A196" t="s">
        <v>40</v>
      </c>
      <c r="B196" t="s">
        <v>36</v>
      </c>
      <c r="C196" t="s">
        <v>37</v>
      </c>
      <c r="D196" t="s">
        <v>39</v>
      </c>
      <c r="E196" t="s">
        <v>476</v>
      </c>
      <c r="F196" t="s">
        <v>299</v>
      </c>
      <c r="G196" t="s">
        <v>468</v>
      </c>
      <c r="H196" s="1">
        <v>1</v>
      </c>
      <c r="I196" s="31">
        <v>-5.4386497645517902E-3</v>
      </c>
      <c r="J196" s="31">
        <v>4.3055977302701602E-2</v>
      </c>
      <c r="K196" s="35">
        <v>0.89948195817639798</v>
      </c>
      <c r="L196" s="5">
        <v>0.96291089108910899</v>
      </c>
      <c r="M196" s="27">
        <v>-8.9828365277847003E-2</v>
      </c>
      <c r="N196" s="27">
        <v>7.8951065748743401E-2</v>
      </c>
      <c r="O196" s="33">
        <v>0.99457611291593795</v>
      </c>
      <c r="P196" s="33">
        <v>0.91408806105856</v>
      </c>
      <c r="Q196" s="33">
        <v>1.08215136650779</v>
      </c>
      <c r="R196" t="s">
        <v>11</v>
      </c>
    </row>
    <row r="197" spans="1:18" hidden="1" x14ac:dyDescent="0.3">
      <c r="A197" t="s">
        <v>40</v>
      </c>
      <c r="B197" t="s">
        <v>36</v>
      </c>
      <c r="C197" t="s">
        <v>37</v>
      </c>
      <c r="D197" t="s">
        <v>39</v>
      </c>
      <c r="E197" t="s">
        <v>471</v>
      </c>
      <c r="F197" t="s">
        <v>284</v>
      </c>
      <c r="G197" t="s">
        <v>468</v>
      </c>
      <c r="H197" s="1">
        <v>1</v>
      </c>
      <c r="I197" s="31">
        <v>4.5096966593093799E-2</v>
      </c>
      <c r="J197" s="31">
        <v>8.0562265741491904E-2</v>
      </c>
      <c r="K197" s="35">
        <v>0.57563101877049605</v>
      </c>
      <c r="L197" s="5">
        <v>0.85595399999999999</v>
      </c>
      <c r="M197" s="27">
        <v>-0.11280507426023</v>
      </c>
      <c r="N197" s="27">
        <v>0.20299900744641799</v>
      </c>
      <c r="O197" s="33">
        <v>1.0461292945843801</v>
      </c>
      <c r="P197" s="33">
        <v>0.89332477513836295</v>
      </c>
      <c r="Q197" s="33">
        <v>1.22507125229804</v>
      </c>
      <c r="R197" t="s">
        <v>11</v>
      </c>
    </row>
    <row r="198" spans="1:18" hidden="1" x14ac:dyDescent="0.3">
      <c r="A198" t="s">
        <v>40</v>
      </c>
      <c r="B198" t="s">
        <v>36</v>
      </c>
      <c r="C198" t="s">
        <v>37</v>
      </c>
      <c r="D198" t="s">
        <v>39</v>
      </c>
      <c r="E198" t="s">
        <v>310</v>
      </c>
      <c r="F198" t="s">
        <v>311</v>
      </c>
      <c r="G198" t="s">
        <v>468</v>
      </c>
      <c r="H198" s="1">
        <v>1</v>
      </c>
      <c r="I198" s="31">
        <v>-3.80705483518625E-2</v>
      </c>
      <c r="J198" s="31">
        <v>3.6710885910724599E-2</v>
      </c>
      <c r="K198" s="35">
        <v>0.29971859661120898</v>
      </c>
      <c r="L198" s="5">
        <v>0.68258891013384304</v>
      </c>
      <c r="M198" s="27">
        <v>-0.110023884736883</v>
      </c>
      <c r="N198" s="27">
        <v>3.3882788033157599E-2</v>
      </c>
      <c r="O198" s="33">
        <v>0.96264502547559105</v>
      </c>
      <c r="P198" s="33">
        <v>0.89581273878944201</v>
      </c>
      <c r="Q198" s="33">
        <v>1.03446334813812</v>
      </c>
      <c r="R198" t="s">
        <v>11</v>
      </c>
    </row>
    <row r="199" spans="1:18" hidden="1" x14ac:dyDescent="0.3">
      <c r="A199" t="s">
        <v>220</v>
      </c>
      <c r="B199" t="s">
        <v>216</v>
      </c>
      <c r="C199" t="s">
        <v>217</v>
      </c>
      <c r="D199" t="s">
        <v>219</v>
      </c>
      <c r="E199" t="s">
        <v>324</v>
      </c>
      <c r="F199" t="s">
        <v>303</v>
      </c>
      <c r="G199" t="s">
        <v>468</v>
      </c>
      <c r="H199" s="1">
        <v>1</v>
      </c>
      <c r="I199" s="31">
        <v>-5.86473657931273E-2</v>
      </c>
      <c r="J199" s="31">
        <v>1.5085966978399199E-2</v>
      </c>
      <c r="K199" s="35">
        <v>1.01263486897931E-4</v>
      </c>
      <c r="L199" s="5">
        <v>4.2980142857142901E-3</v>
      </c>
      <c r="M199" s="27">
        <v>-8.8215861070789797E-2</v>
      </c>
      <c r="N199" s="27">
        <v>-2.9078870515464799E-2</v>
      </c>
      <c r="O199" s="33">
        <v>0.94303925843105496</v>
      </c>
      <c r="P199" s="33">
        <v>0.91556322093375098</v>
      </c>
      <c r="Q199" s="33">
        <v>0.97133985137061796</v>
      </c>
      <c r="R199" t="s">
        <v>11</v>
      </c>
    </row>
    <row r="200" spans="1:18" hidden="1" x14ac:dyDescent="0.3">
      <c r="A200" t="s">
        <v>220</v>
      </c>
      <c r="B200" t="s">
        <v>216</v>
      </c>
      <c r="C200" t="s">
        <v>217</v>
      </c>
      <c r="D200" t="s">
        <v>219</v>
      </c>
      <c r="E200" t="s">
        <v>313</v>
      </c>
      <c r="F200" t="s">
        <v>469</v>
      </c>
      <c r="G200" t="s">
        <v>468</v>
      </c>
      <c r="H200" s="1">
        <v>1</v>
      </c>
      <c r="I200" s="31">
        <v>0.119664854137391</v>
      </c>
      <c r="J200" s="31">
        <v>0.12956669946214</v>
      </c>
      <c r="K200" s="35">
        <v>0.35570647052073101</v>
      </c>
      <c r="L200" s="5">
        <v>0.71501116751269</v>
      </c>
      <c r="M200" s="27">
        <v>-0.13428587680840401</v>
      </c>
      <c r="N200" s="27">
        <v>0.37361558508318599</v>
      </c>
      <c r="O200" s="33">
        <v>1.1271190389891601</v>
      </c>
      <c r="P200" s="33">
        <v>0.87434007532177505</v>
      </c>
      <c r="Q200" s="33">
        <v>1.45297849647841</v>
      </c>
      <c r="R200" t="s">
        <v>11</v>
      </c>
    </row>
    <row r="201" spans="1:18" hidden="1" x14ac:dyDescent="0.3">
      <c r="A201" t="s">
        <v>220</v>
      </c>
      <c r="B201" t="s">
        <v>216</v>
      </c>
      <c r="C201" t="s">
        <v>217</v>
      </c>
      <c r="D201" t="s">
        <v>219</v>
      </c>
      <c r="E201" t="s">
        <v>471</v>
      </c>
      <c r="F201" t="s">
        <v>284</v>
      </c>
      <c r="G201" t="s">
        <v>468</v>
      </c>
      <c r="H201" s="1">
        <v>1</v>
      </c>
      <c r="I201" s="31">
        <v>4.5463019082777702E-2</v>
      </c>
      <c r="J201" s="31">
        <v>7.5114101787059004E-2</v>
      </c>
      <c r="K201" s="35">
        <v>0.54501104984409798</v>
      </c>
      <c r="L201" s="5">
        <v>0.84850496083550897</v>
      </c>
      <c r="M201" s="27">
        <v>-0.10176062041985801</v>
      </c>
      <c r="N201" s="27">
        <v>0.19268665858541301</v>
      </c>
      <c r="O201" s="33">
        <v>1.04651230291349</v>
      </c>
      <c r="P201" s="33">
        <v>0.90324574437883898</v>
      </c>
      <c r="Q201" s="33">
        <v>1.21250280664479</v>
      </c>
      <c r="R201" t="s">
        <v>11</v>
      </c>
    </row>
    <row r="202" spans="1:18" hidden="1" x14ac:dyDescent="0.3">
      <c r="A202" t="s">
        <v>220</v>
      </c>
      <c r="B202" t="s">
        <v>216</v>
      </c>
      <c r="C202" t="s">
        <v>217</v>
      </c>
      <c r="D202" t="s">
        <v>219</v>
      </c>
      <c r="E202" t="s">
        <v>309</v>
      </c>
      <c r="F202" t="s">
        <v>308</v>
      </c>
      <c r="G202" t="s">
        <v>468</v>
      </c>
      <c r="H202" s="1">
        <v>1</v>
      </c>
      <c r="I202" s="31">
        <v>-4.2135512020208203E-2</v>
      </c>
      <c r="J202" s="31">
        <v>4.5506352981824899E-2</v>
      </c>
      <c r="K202" s="35">
        <v>0.35448447687331203</v>
      </c>
      <c r="L202" s="5">
        <v>0.71501116751269</v>
      </c>
      <c r="M202" s="27">
        <v>-0.13132796386458501</v>
      </c>
      <c r="N202" s="27">
        <v>4.7056939824168503E-2</v>
      </c>
      <c r="O202" s="33">
        <v>0.95873985099511105</v>
      </c>
      <c r="P202" s="33">
        <v>0.87693012583141705</v>
      </c>
      <c r="Q202" s="33">
        <v>1.0481816906616701</v>
      </c>
      <c r="R202" t="s">
        <v>11</v>
      </c>
    </row>
    <row r="203" spans="1:18" hidden="1" x14ac:dyDescent="0.3">
      <c r="A203" t="s">
        <v>220</v>
      </c>
      <c r="B203" t="s">
        <v>216</v>
      </c>
      <c r="C203" t="s">
        <v>217</v>
      </c>
      <c r="D203" t="s">
        <v>219</v>
      </c>
      <c r="E203" t="s">
        <v>306</v>
      </c>
      <c r="F203" t="s">
        <v>307</v>
      </c>
      <c r="G203" t="s">
        <v>468</v>
      </c>
      <c r="H203" s="1">
        <v>1</v>
      </c>
      <c r="I203" s="31">
        <v>-6.3076650816691598E-3</v>
      </c>
      <c r="J203" s="31">
        <v>1.3859718239831099E-2</v>
      </c>
      <c r="K203" s="35">
        <v>0.64903172805799303</v>
      </c>
      <c r="L203" s="5">
        <v>0.87791865168539296</v>
      </c>
      <c r="M203" s="27">
        <v>-3.3472712831738201E-2</v>
      </c>
      <c r="N203" s="27">
        <v>2.0857382668399801E-2</v>
      </c>
      <c r="O203" s="33">
        <v>0.99371218647679804</v>
      </c>
      <c r="P203" s="33">
        <v>0.96708129978151702</v>
      </c>
      <c r="Q203" s="33">
        <v>1.0210764180587399</v>
      </c>
      <c r="R203" t="s">
        <v>11</v>
      </c>
    </row>
    <row r="204" spans="1:18" hidden="1" x14ac:dyDescent="0.3">
      <c r="A204" t="s">
        <v>220</v>
      </c>
      <c r="B204" t="s">
        <v>216</v>
      </c>
      <c r="C204" t="s">
        <v>217</v>
      </c>
      <c r="D204" t="s">
        <v>219</v>
      </c>
      <c r="E204" t="s">
        <v>310</v>
      </c>
      <c r="F204" t="s">
        <v>311</v>
      </c>
      <c r="G204" t="s">
        <v>468</v>
      </c>
      <c r="H204" s="1">
        <v>1</v>
      </c>
      <c r="I204" s="31">
        <v>0.10765623321163199</v>
      </c>
      <c r="J204" s="31">
        <v>3.3708409616166599E-2</v>
      </c>
      <c r="K204" s="35">
        <v>1.40437678913881E-3</v>
      </c>
      <c r="L204" s="5">
        <v>3.03264E-2</v>
      </c>
      <c r="M204" s="27">
        <v>4.1587750363945498E-2</v>
      </c>
      <c r="N204" s="27">
        <v>0.173724716059318</v>
      </c>
      <c r="O204" s="33">
        <v>1.1136648385900401</v>
      </c>
      <c r="P204" s="33">
        <v>1.04246463448911</v>
      </c>
      <c r="Q204" s="33">
        <v>1.18972800772238</v>
      </c>
      <c r="R204" t="s">
        <v>11</v>
      </c>
    </row>
    <row r="205" spans="1:18" hidden="1" x14ac:dyDescent="0.3">
      <c r="A205" t="s">
        <v>220</v>
      </c>
      <c r="B205" t="s">
        <v>216</v>
      </c>
      <c r="C205" t="s">
        <v>217</v>
      </c>
      <c r="D205" t="s">
        <v>219</v>
      </c>
      <c r="E205" t="s">
        <v>305</v>
      </c>
      <c r="F205" t="s">
        <v>304</v>
      </c>
      <c r="G205" t="s">
        <v>468</v>
      </c>
      <c r="H205" s="1">
        <v>1</v>
      </c>
      <c r="I205" s="31">
        <v>-7.7361432101782602E-3</v>
      </c>
      <c r="J205" s="31">
        <v>5.3448054287393697E-3</v>
      </c>
      <c r="K205" s="35">
        <v>0.14778116384450399</v>
      </c>
      <c r="L205" s="5">
        <v>0.51022196531791897</v>
      </c>
      <c r="M205" s="27">
        <v>-1.8211961850507399E-2</v>
      </c>
      <c r="N205" s="27">
        <v>2.7396754301509101E-3</v>
      </c>
      <c r="O205" s="33">
        <v>0.99229370372937997</v>
      </c>
      <c r="P205" s="33">
        <v>0.98195287375000695</v>
      </c>
      <c r="Q205" s="33">
        <v>1.00274343177048</v>
      </c>
      <c r="R205" t="s">
        <v>11</v>
      </c>
    </row>
    <row r="206" spans="1:18" hidden="1" x14ac:dyDescent="0.3">
      <c r="A206" t="s">
        <v>220</v>
      </c>
      <c r="B206" t="s">
        <v>216</v>
      </c>
      <c r="C206" t="s">
        <v>217</v>
      </c>
      <c r="D206" t="s">
        <v>219</v>
      </c>
      <c r="E206" t="s">
        <v>472</v>
      </c>
      <c r="F206" t="s">
        <v>293</v>
      </c>
      <c r="G206" t="s">
        <v>468</v>
      </c>
      <c r="H206" s="1">
        <v>1</v>
      </c>
      <c r="I206" s="31">
        <v>-7.8161374797486194E-2</v>
      </c>
      <c r="J206" s="31">
        <v>2.67560501328322E-2</v>
      </c>
      <c r="K206" s="35">
        <v>3.4861893473739701E-3</v>
      </c>
      <c r="L206" s="5">
        <v>5.9213314285714302E-2</v>
      </c>
      <c r="M206" s="27">
        <v>-0.130603233057837</v>
      </c>
      <c r="N206" s="27">
        <v>-2.5719516537135102E-2</v>
      </c>
      <c r="O206" s="33">
        <v>0.92481517263975699</v>
      </c>
      <c r="P206" s="33">
        <v>0.87756589446170097</v>
      </c>
      <c r="Q206" s="33">
        <v>0.97460841281820199</v>
      </c>
      <c r="R206" t="s">
        <v>11</v>
      </c>
    </row>
    <row r="207" spans="1:18" hidden="1" x14ac:dyDescent="0.3">
      <c r="A207" t="s">
        <v>220</v>
      </c>
      <c r="B207" t="s">
        <v>216</v>
      </c>
      <c r="C207" t="s">
        <v>217</v>
      </c>
      <c r="D207" t="s">
        <v>219</v>
      </c>
      <c r="E207" t="s">
        <v>476</v>
      </c>
      <c r="F207" t="s">
        <v>299</v>
      </c>
      <c r="G207" t="s">
        <v>468</v>
      </c>
      <c r="H207" s="1">
        <v>1</v>
      </c>
      <c r="I207" s="31">
        <v>5.8989716828291502E-3</v>
      </c>
      <c r="J207" s="31">
        <v>3.7289928137884301E-2</v>
      </c>
      <c r="K207" s="35">
        <v>0.874305436228342</v>
      </c>
      <c r="L207" s="5">
        <v>0.95312477064220202</v>
      </c>
      <c r="M207" s="27">
        <v>-6.7189287467424003E-2</v>
      </c>
      <c r="N207" s="27">
        <v>7.8987230833082303E-2</v>
      </c>
      <c r="O207" s="33">
        <v>1.0059164048787399</v>
      </c>
      <c r="P207" s="33">
        <v>0.93501819735841396</v>
      </c>
      <c r="Q207" s="33">
        <v>1.08219050331091</v>
      </c>
      <c r="R207" t="s">
        <v>11</v>
      </c>
    </row>
    <row r="208" spans="1:18" hidden="1" x14ac:dyDescent="0.3">
      <c r="A208" t="s">
        <v>220</v>
      </c>
      <c r="B208" t="s">
        <v>216</v>
      </c>
      <c r="C208" t="s">
        <v>217</v>
      </c>
      <c r="D208" t="s">
        <v>219</v>
      </c>
      <c r="E208" t="s">
        <v>474</v>
      </c>
      <c r="F208" t="s">
        <v>296</v>
      </c>
      <c r="G208" t="s">
        <v>468</v>
      </c>
      <c r="H208" s="1">
        <v>1</v>
      </c>
      <c r="I208" s="31">
        <v>-1.7907592608588499E-2</v>
      </c>
      <c r="J208" s="31">
        <v>3.2022989135358199E-2</v>
      </c>
      <c r="K208" s="35">
        <v>0.57601805004548301</v>
      </c>
      <c r="L208" s="5">
        <v>0.85595399999999999</v>
      </c>
      <c r="M208" s="27">
        <v>-8.0672651313890606E-2</v>
      </c>
      <c r="N208" s="27">
        <v>4.4857466096713601E-2</v>
      </c>
      <c r="O208" s="33">
        <v>0.98225179549077501</v>
      </c>
      <c r="P208" s="33">
        <v>0.92249561975306205</v>
      </c>
      <c r="Q208" s="33">
        <v>1.0458787760999</v>
      </c>
      <c r="R208" t="s">
        <v>11</v>
      </c>
    </row>
    <row r="209" spans="1:18" hidden="1" x14ac:dyDescent="0.3">
      <c r="A209" t="s">
        <v>220</v>
      </c>
      <c r="B209" t="s">
        <v>216</v>
      </c>
      <c r="C209" t="s">
        <v>217</v>
      </c>
      <c r="D209" t="s">
        <v>219</v>
      </c>
      <c r="E209" t="s">
        <v>473</v>
      </c>
      <c r="F209" t="s">
        <v>287</v>
      </c>
      <c r="G209" t="s">
        <v>468</v>
      </c>
      <c r="H209" s="1">
        <v>1</v>
      </c>
      <c r="I209" s="31">
        <v>-7.4811601591879603E-3</v>
      </c>
      <c r="J209" s="31">
        <v>3.7435927687034298E-2</v>
      </c>
      <c r="K209" s="35">
        <v>0.84160646116216598</v>
      </c>
      <c r="L209" s="5">
        <v>0.94161235955056199</v>
      </c>
      <c r="M209" s="27">
        <v>-8.0855578425775093E-2</v>
      </c>
      <c r="N209" s="27">
        <v>6.5893258107399197E-2</v>
      </c>
      <c r="O209" s="33">
        <v>0.99254675406583803</v>
      </c>
      <c r="P209" s="33">
        <v>0.92232688572709898</v>
      </c>
      <c r="Q209" s="33">
        <v>1.0681126987098599</v>
      </c>
      <c r="R209" t="s">
        <v>11</v>
      </c>
    </row>
    <row r="210" spans="1:18" hidden="1" x14ac:dyDescent="0.3">
      <c r="A210" t="s">
        <v>220</v>
      </c>
      <c r="B210" t="s">
        <v>216</v>
      </c>
      <c r="C210" t="s">
        <v>217</v>
      </c>
      <c r="D210" t="s">
        <v>219</v>
      </c>
      <c r="E210" t="s">
        <v>259</v>
      </c>
      <c r="F210" t="s">
        <v>258</v>
      </c>
      <c r="G210" t="s">
        <v>468</v>
      </c>
      <c r="H210" s="1">
        <v>1</v>
      </c>
      <c r="I210" s="31">
        <v>-8.4944992377908798E-3</v>
      </c>
      <c r="J210" s="31">
        <v>1.30861204474076E-2</v>
      </c>
      <c r="K210" s="35">
        <v>0.51625900128047797</v>
      </c>
      <c r="L210" s="5">
        <v>0.83564632152588503</v>
      </c>
      <c r="M210" s="27">
        <v>-3.41432953147097E-2</v>
      </c>
      <c r="N210" s="27">
        <v>1.7154296839127999E-2</v>
      </c>
      <c r="O210" s="33">
        <v>0.99154147708185103</v>
      </c>
      <c r="P210" s="33">
        <v>0.96643300939265697</v>
      </c>
      <c r="Q210" s="33">
        <v>1.01730227674188</v>
      </c>
      <c r="R210" t="s">
        <v>11</v>
      </c>
    </row>
    <row r="211" spans="1:18" hidden="1" x14ac:dyDescent="0.3">
      <c r="A211" t="s">
        <v>220</v>
      </c>
      <c r="B211" t="s">
        <v>216</v>
      </c>
      <c r="C211" t="s">
        <v>217</v>
      </c>
      <c r="D211" t="s">
        <v>219</v>
      </c>
      <c r="E211" t="s">
        <v>477</v>
      </c>
      <c r="F211" t="s">
        <v>280</v>
      </c>
      <c r="G211" t="s">
        <v>468</v>
      </c>
      <c r="H211" s="1">
        <v>1</v>
      </c>
      <c r="I211" s="31">
        <v>-3.2880830475832601E-3</v>
      </c>
      <c r="J211" s="31">
        <v>7.9853445441307701E-3</v>
      </c>
      <c r="K211" s="35">
        <v>0.68051189290168701</v>
      </c>
      <c r="L211" s="5">
        <v>0.87968571428571396</v>
      </c>
      <c r="M211" s="27">
        <v>-1.8939358354079599E-2</v>
      </c>
      <c r="N211" s="27">
        <v>1.23631922589131E-2</v>
      </c>
      <c r="O211" s="33">
        <v>0.99671731677750197</v>
      </c>
      <c r="P211" s="33">
        <v>0.98123886437841101</v>
      </c>
      <c r="Q211" s="33">
        <v>1.01243993244546</v>
      </c>
      <c r="R211" t="s">
        <v>11</v>
      </c>
    </row>
    <row r="212" spans="1:18" hidden="1" x14ac:dyDescent="0.3">
      <c r="A212" t="s">
        <v>220</v>
      </c>
      <c r="B212" t="s">
        <v>216</v>
      </c>
      <c r="C212" t="s">
        <v>217</v>
      </c>
      <c r="D212" t="s">
        <v>219</v>
      </c>
      <c r="E212" t="s">
        <v>475</v>
      </c>
      <c r="F212" t="s">
        <v>291</v>
      </c>
      <c r="G212" t="s">
        <v>468</v>
      </c>
      <c r="H212" s="1">
        <v>1</v>
      </c>
      <c r="I212" s="31">
        <v>-1.2604901624113299E-2</v>
      </c>
      <c r="J212" s="31">
        <v>4.1104245363513599E-2</v>
      </c>
      <c r="K212" s="35">
        <v>0.75910451732082596</v>
      </c>
      <c r="L212" s="5">
        <v>0.90944274193548402</v>
      </c>
      <c r="M212" s="27">
        <v>-9.3169222536599997E-2</v>
      </c>
      <c r="N212" s="27">
        <v>6.7959419288373304E-2</v>
      </c>
      <c r="O212" s="33">
        <v>0.98747420741230796</v>
      </c>
      <c r="P212" s="33">
        <v>0.91103931886654099</v>
      </c>
      <c r="Q212" s="33">
        <v>1.0703218731741799</v>
      </c>
      <c r="R212" t="s">
        <v>11</v>
      </c>
    </row>
    <row r="213" spans="1:18" hidden="1" x14ac:dyDescent="0.3">
      <c r="A213" t="s">
        <v>247</v>
      </c>
      <c r="B213" t="s">
        <v>243</v>
      </c>
      <c r="C213" t="s">
        <v>244</v>
      </c>
      <c r="D213" t="s">
        <v>245</v>
      </c>
      <c r="E213" t="s">
        <v>474</v>
      </c>
      <c r="F213" t="s">
        <v>296</v>
      </c>
      <c r="G213" t="s">
        <v>468</v>
      </c>
      <c r="H213" s="1">
        <v>1</v>
      </c>
      <c r="I213" s="31">
        <v>-7.7550511694894103E-2</v>
      </c>
      <c r="J213" s="31">
        <v>0.18487488055836401</v>
      </c>
      <c r="K213" s="35">
        <v>0.67486854285775499</v>
      </c>
      <c r="L213" s="5">
        <v>0.87968571428571396</v>
      </c>
      <c r="M213" s="27">
        <v>-0.43990527758928699</v>
      </c>
      <c r="N213" s="27">
        <v>0.28480425419949901</v>
      </c>
      <c r="O213" s="33">
        <v>0.92538028068969602</v>
      </c>
      <c r="P213" s="33">
        <v>0.64409742865487996</v>
      </c>
      <c r="Q213" s="33">
        <v>1.329501758263</v>
      </c>
      <c r="R213" t="s">
        <v>11</v>
      </c>
    </row>
    <row r="214" spans="1:18" hidden="1" x14ac:dyDescent="0.3">
      <c r="A214" t="s">
        <v>247</v>
      </c>
      <c r="B214" t="s">
        <v>243</v>
      </c>
      <c r="C214" t="s">
        <v>244</v>
      </c>
      <c r="D214" t="s">
        <v>245</v>
      </c>
      <c r="E214" t="s">
        <v>473</v>
      </c>
      <c r="F214" t="s">
        <v>287</v>
      </c>
      <c r="G214" t="s">
        <v>468</v>
      </c>
      <c r="H214" s="1">
        <v>1</v>
      </c>
      <c r="I214" s="31">
        <v>-7.0356056062726297E-2</v>
      </c>
      <c r="J214" s="31">
        <v>0.14210312965060701</v>
      </c>
      <c r="K214" s="35">
        <v>0.62052557711920497</v>
      </c>
      <c r="L214" s="5">
        <v>0.86943172737955399</v>
      </c>
      <c r="M214" s="27">
        <v>-0.34887819017791699</v>
      </c>
      <c r="N214" s="27">
        <v>0.20816607805246401</v>
      </c>
      <c r="O214" s="33">
        <v>0.93206189452904997</v>
      </c>
      <c r="P214" s="33">
        <v>0.70547905931504595</v>
      </c>
      <c r="Q214" s="33">
        <v>1.23141766401479</v>
      </c>
      <c r="R214" t="s">
        <v>11</v>
      </c>
    </row>
    <row r="215" spans="1:18" hidden="1" x14ac:dyDescent="0.3">
      <c r="A215" t="s">
        <v>247</v>
      </c>
      <c r="B215" t="s">
        <v>243</v>
      </c>
      <c r="C215" t="s">
        <v>244</v>
      </c>
      <c r="D215" t="s">
        <v>245</v>
      </c>
      <c r="E215" t="s">
        <v>476</v>
      </c>
      <c r="F215" t="s">
        <v>299</v>
      </c>
      <c r="G215" t="s">
        <v>468</v>
      </c>
      <c r="H215" s="1">
        <v>1</v>
      </c>
      <c r="I215" s="31">
        <v>0.438684169609738</v>
      </c>
      <c r="J215" s="31">
        <v>0.15381710757202199</v>
      </c>
      <c r="K215" s="35">
        <v>4.34470742914452E-3</v>
      </c>
      <c r="L215" s="5">
        <v>7.0710410958904096E-2</v>
      </c>
      <c r="M215" s="27">
        <v>0.137202638768575</v>
      </c>
      <c r="N215" s="27">
        <v>0.74016570045090102</v>
      </c>
      <c r="O215" s="33">
        <v>1.5506654627627601</v>
      </c>
      <c r="P215" s="33">
        <v>1.1470605639115701</v>
      </c>
      <c r="Q215" s="33">
        <v>2.0962828407294398</v>
      </c>
      <c r="R215" t="s">
        <v>11</v>
      </c>
    </row>
    <row r="216" spans="1:18" hidden="1" x14ac:dyDescent="0.3">
      <c r="A216" t="s">
        <v>247</v>
      </c>
      <c r="B216" t="s">
        <v>243</v>
      </c>
      <c r="C216" t="s">
        <v>244</v>
      </c>
      <c r="D216" t="s">
        <v>245</v>
      </c>
      <c r="E216" t="s">
        <v>310</v>
      </c>
      <c r="F216" t="s">
        <v>311</v>
      </c>
      <c r="G216" t="s">
        <v>468</v>
      </c>
      <c r="H216" s="1">
        <v>1</v>
      </c>
      <c r="I216" s="31">
        <v>1.86952126407334E-2</v>
      </c>
      <c r="J216" s="31">
        <v>0.13571339546606501</v>
      </c>
      <c r="K216" s="35">
        <v>0.89043396934535302</v>
      </c>
      <c r="L216" s="5">
        <v>0.96140599455040898</v>
      </c>
      <c r="M216" s="27">
        <v>-0.247303042472753</v>
      </c>
      <c r="N216" s="27">
        <v>0.28469346775422</v>
      </c>
      <c r="O216" s="33">
        <v>1.01887106226791</v>
      </c>
      <c r="P216" s="33">
        <v>0.78090401058834402</v>
      </c>
      <c r="Q216" s="33">
        <v>1.3293544756478199</v>
      </c>
      <c r="R216" t="s">
        <v>11</v>
      </c>
    </row>
    <row r="217" spans="1:18" x14ac:dyDescent="0.3">
      <c r="A217" t="s">
        <v>160</v>
      </c>
      <c r="B217" t="s">
        <v>155</v>
      </c>
      <c r="C217" t="s">
        <v>156</v>
      </c>
      <c r="D217" t="s">
        <v>158</v>
      </c>
      <c r="E217" t="s">
        <v>305</v>
      </c>
      <c r="F217" t="s">
        <v>304</v>
      </c>
      <c r="G217" t="s">
        <v>468</v>
      </c>
      <c r="H217" s="1">
        <v>1</v>
      </c>
      <c r="I217" s="31">
        <v>-1.1398776955262299E-2</v>
      </c>
      <c r="J217" s="31">
        <v>4.6868022970203097E-3</v>
      </c>
      <c r="K217" s="35">
        <v>1.50115171379496E-2</v>
      </c>
      <c r="L217" s="5">
        <v>0.15291692307692301</v>
      </c>
      <c r="M217" s="27">
        <v>-2.0584909457422099E-2</v>
      </c>
      <c r="N217" s="27">
        <v>-2.2126444531025001E-3</v>
      </c>
      <c r="O217" s="33">
        <v>0.98866594296007104</v>
      </c>
      <c r="P217" s="33">
        <v>0.97962551347223004</v>
      </c>
      <c r="Q217" s="33">
        <v>0.99778980164019104</v>
      </c>
      <c r="R217" t="s">
        <v>11</v>
      </c>
    </row>
    <row r="218" spans="1:18" hidden="1" x14ac:dyDescent="0.3">
      <c r="A218" t="s">
        <v>247</v>
      </c>
      <c r="B218" t="s">
        <v>243</v>
      </c>
      <c r="C218" t="s">
        <v>244</v>
      </c>
      <c r="D218" t="s">
        <v>245</v>
      </c>
      <c r="E218" t="s">
        <v>309</v>
      </c>
      <c r="F218" t="s">
        <v>308</v>
      </c>
      <c r="G218" t="s">
        <v>468</v>
      </c>
      <c r="H218" s="1">
        <v>1</v>
      </c>
      <c r="I218" s="31">
        <v>0.30541302947513399</v>
      </c>
      <c r="J218" s="31">
        <v>0.22489504897714399</v>
      </c>
      <c r="K218" s="35">
        <v>0.17445584945194301</v>
      </c>
      <c r="L218" s="5">
        <v>0.55046073298429299</v>
      </c>
      <c r="M218" s="27">
        <v>-0.13538126652006799</v>
      </c>
      <c r="N218" s="27">
        <v>0.74620732547033597</v>
      </c>
      <c r="O218" s="33">
        <v>1.3571854448506999</v>
      </c>
      <c r="P218" s="33">
        <v>0.87338285655827597</v>
      </c>
      <c r="Q218" s="33">
        <v>2.1089861312061302</v>
      </c>
      <c r="R218" t="s">
        <v>11</v>
      </c>
    </row>
    <row r="219" spans="1:18" hidden="1" x14ac:dyDescent="0.3">
      <c r="A219" t="s">
        <v>247</v>
      </c>
      <c r="B219" t="s">
        <v>243</v>
      </c>
      <c r="C219" t="s">
        <v>244</v>
      </c>
      <c r="D219" t="s">
        <v>245</v>
      </c>
      <c r="E219" t="s">
        <v>313</v>
      </c>
      <c r="F219" t="s">
        <v>469</v>
      </c>
      <c r="G219" t="s">
        <v>468</v>
      </c>
      <c r="H219" s="1">
        <v>1</v>
      </c>
      <c r="I219" s="31">
        <v>-0.61971167827616302</v>
      </c>
      <c r="J219" s="31">
        <v>0.51169489412970304</v>
      </c>
      <c r="K219" s="35">
        <v>0.225858585213911</v>
      </c>
      <c r="L219" s="5">
        <v>0.60908571428571401</v>
      </c>
      <c r="M219" s="27">
        <v>-1.6226336707703799</v>
      </c>
      <c r="N219" s="27">
        <v>0.38321031421805501</v>
      </c>
      <c r="O219" s="33">
        <v>0.53809956102390299</v>
      </c>
      <c r="P219" s="33">
        <v>0.19737818479683999</v>
      </c>
      <c r="Q219" s="33">
        <v>1.4669865257508099</v>
      </c>
      <c r="R219" t="s">
        <v>11</v>
      </c>
    </row>
    <row r="220" spans="1:18" hidden="1" x14ac:dyDescent="0.3">
      <c r="A220" t="s">
        <v>247</v>
      </c>
      <c r="B220" t="s">
        <v>243</v>
      </c>
      <c r="C220" t="s">
        <v>244</v>
      </c>
      <c r="D220" t="s">
        <v>245</v>
      </c>
      <c r="E220" t="s">
        <v>324</v>
      </c>
      <c r="F220" t="s">
        <v>303</v>
      </c>
      <c r="G220" t="s">
        <v>468</v>
      </c>
      <c r="H220" s="1">
        <v>1</v>
      </c>
      <c r="I220" s="31">
        <v>-7.5480919986279399E-2</v>
      </c>
      <c r="J220" s="31">
        <v>6.9575618567552594E-2</v>
      </c>
      <c r="K220" s="35">
        <v>0.27797657122017599</v>
      </c>
      <c r="L220" s="5">
        <v>0.66556626506024097</v>
      </c>
      <c r="M220" s="27">
        <v>-0.211849132378682</v>
      </c>
      <c r="N220" s="27">
        <v>6.0887292406123603E-2</v>
      </c>
      <c r="O220" s="33">
        <v>0.92729742321276798</v>
      </c>
      <c r="P220" s="33">
        <v>0.80908675335305302</v>
      </c>
      <c r="Q220" s="33">
        <v>1.0627791241587901</v>
      </c>
      <c r="R220" t="s">
        <v>11</v>
      </c>
    </row>
    <row r="221" spans="1:18" hidden="1" x14ac:dyDescent="0.3">
      <c r="A221" t="s">
        <v>247</v>
      </c>
      <c r="B221" t="s">
        <v>243</v>
      </c>
      <c r="C221" t="s">
        <v>244</v>
      </c>
      <c r="D221" t="s">
        <v>245</v>
      </c>
      <c r="E221" t="s">
        <v>306</v>
      </c>
      <c r="F221" t="s">
        <v>307</v>
      </c>
      <c r="G221" t="s">
        <v>468</v>
      </c>
      <c r="H221" s="1">
        <v>1</v>
      </c>
      <c r="I221" s="31">
        <v>3.6774782879100902E-2</v>
      </c>
      <c r="J221" s="31">
        <v>6.3462051042846704E-2</v>
      </c>
      <c r="K221" s="35">
        <v>0.56226753234737903</v>
      </c>
      <c r="L221" s="5">
        <v>0.85595399999999999</v>
      </c>
      <c r="M221" s="27">
        <v>-8.7610837164878594E-2</v>
      </c>
      <c r="N221" s="27">
        <v>0.16116040292308001</v>
      </c>
      <c r="O221" s="33">
        <v>1.0374593409189701</v>
      </c>
      <c r="P221" s="33">
        <v>0.916117326176346</v>
      </c>
      <c r="Q221" s="33">
        <v>1.17487340682917</v>
      </c>
      <c r="R221" t="s">
        <v>11</v>
      </c>
    </row>
    <row r="222" spans="1:18" hidden="1" x14ac:dyDescent="0.3">
      <c r="A222" t="s">
        <v>247</v>
      </c>
      <c r="B222" t="s">
        <v>243</v>
      </c>
      <c r="C222" t="s">
        <v>244</v>
      </c>
      <c r="D222" t="s">
        <v>245</v>
      </c>
      <c r="E222" t="s">
        <v>472</v>
      </c>
      <c r="F222" t="s">
        <v>293</v>
      </c>
      <c r="G222" t="s">
        <v>468</v>
      </c>
      <c r="H222" s="1">
        <v>1</v>
      </c>
      <c r="I222" s="31">
        <v>-0.31485306856800199</v>
      </c>
      <c r="J222" s="31">
        <v>0.184358410519535</v>
      </c>
      <c r="K222" s="35">
        <v>8.76676448114974E-2</v>
      </c>
      <c r="L222" s="5">
        <v>0.41419459459459501</v>
      </c>
      <c r="M222" s="27">
        <v>-0.67619555318629099</v>
      </c>
      <c r="N222" s="27">
        <v>4.6489416050287599E-2</v>
      </c>
      <c r="O222" s="33">
        <v>0.72989611107144503</v>
      </c>
      <c r="P222" s="33">
        <v>0.50854806076230996</v>
      </c>
      <c r="Q222" s="33">
        <v>1.0475869914018201</v>
      </c>
      <c r="R222" t="s">
        <v>11</v>
      </c>
    </row>
    <row r="223" spans="1:18" hidden="1" x14ac:dyDescent="0.3">
      <c r="A223" t="s">
        <v>247</v>
      </c>
      <c r="B223" t="s">
        <v>243</v>
      </c>
      <c r="C223" t="s">
        <v>244</v>
      </c>
      <c r="D223" t="s">
        <v>245</v>
      </c>
      <c r="E223" t="s">
        <v>475</v>
      </c>
      <c r="F223" t="s">
        <v>291</v>
      </c>
      <c r="G223" t="s">
        <v>468</v>
      </c>
      <c r="H223" s="1">
        <v>1</v>
      </c>
      <c r="I223" s="31">
        <v>0.129190822060816</v>
      </c>
      <c r="J223" s="31">
        <v>0.15680959996446101</v>
      </c>
      <c r="K223" s="35">
        <v>0.41001307680504101</v>
      </c>
      <c r="L223" s="5">
        <v>0.76124093023255801</v>
      </c>
      <c r="M223" s="27">
        <v>-0.17815599386952799</v>
      </c>
      <c r="N223" s="27">
        <v>0.43653763799116002</v>
      </c>
      <c r="O223" s="33">
        <v>1.1379072412544999</v>
      </c>
      <c r="P223" s="33">
        <v>0.83681187578414196</v>
      </c>
      <c r="Q223" s="33">
        <v>1.5473404801839099</v>
      </c>
      <c r="R223" t="s">
        <v>11</v>
      </c>
    </row>
    <row r="224" spans="1:18" hidden="1" x14ac:dyDescent="0.3">
      <c r="A224" t="s">
        <v>237</v>
      </c>
      <c r="B224" t="s">
        <v>233</v>
      </c>
      <c r="C224" t="s">
        <v>234</v>
      </c>
      <c r="D224" t="s">
        <v>236</v>
      </c>
      <c r="E224" t="s">
        <v>473</v>
      </c>
      <c r="F224" t="s">
        <v>287</v>
      </c>
      <c r="G224" t="s">
        <v>468</v>
      </c>
      <c r="H224" s="1">
        <v>1</v>
      </c>
      <c r="I224" s="31">
        <v>-6.0541462374760199E-2</v>
      </c>
      <c r="J224" s="31">
        <v>6.24594969089746E-2</v>
      </c>
      <c r="K224" s="35">
        <v>0.33239974568930297</v>
      </c>
      <c r="L224" s="5">
        <v>0.69768763250883403</v>
      </c>
      <c r="M224" s="27">
        <v>-0.18296207631635</v>
      </c>
      <c r="N224" s="27">
        <v>6.1879151566830097E-2</v>
      </c>
      <c r="O224" s="33">
        <v>0.94125474155248601</v>
      </c>
      <c r="P224" s="33">
        <v>0.83279973797203599</v>
      </c>
      <c r="Q224" s="33">
        <v>1.06383377431464</v>
      </c>
      <c r="R224" t="s">
        <v>11</v>
      </c>
    </row>
    <row r="225" spans="1:18" hidden="1" x14ac:dyDescent="0.3">
      <c r="A225" t="s">
        <v>237</v>
      </c>
      <c r="B225" t="s">
        <v>233</v>
      </c>
      <c r="C225" t="s">
        <v>234</v>
      </c>
      <c r="D225" t="s">
        <v>236</v>
      </c>
      <c r="E225" t="s">
        <v>474</v>
      </c>
      <c r="F225" t="s">
        <v>296</v>
      </c>
      <c r="G225" t="s">
        <v>468</v>
      </c>
      <c r="H225" s="1">
        <v>1</v>
      </c>
      <c r="I225" s="31">
        <v>1.3323385205713099E-2</v>
      </c>
      <c r="J225" s="31">
        <v>5.5958217863994901E-2</v>
      </c>
      <c r="K225" s="35">
        <v>0.81180722800343297</v>
      </c>
      <c r="L225" s="5">
        <v>0.93328085106382996</v>
      </c>
      <c r="M225" s="27">
        <v>-9.6354721807716898E-2</v>
      </c>
      <c r="N225" s="27">
        <v>0.123001492219143</v>
      </c>
      <c r="O225" s="33">
        <v>1.01341253699695</v>
      </c>
      <c r="P225" s="33">
        <v>0.90814182121882903</v>
      </c>
      <c r="Q225" s="33">
        <v>1.1308861084761299</v>
      </c>
      <c r="R225" t="s">
        <v>11</v>
      </c>
    </row>
    <row r="226" spans="1:18" hidden="1" x14ac:dyDescent="0.3">
      <c r="A226" t="s">
        <v>237</v>
      </c>
      <c r="B226" t="s">
        <v>233</v>
      </c>
      <c r="C226" t="s">
        <v>234</v>
      </c>
      <c r="D226" t="s">
        <v>236</v>
      </c>
      <c r="E226" t="s">
        <v>472</v>
      </c>
      <c r="F226" t="s">
        <v>293</v>
      </c>
      <c r="G226" t="s">
        <v>468</v>
      </c>
      <c r="H226" s="1">
        <v>1</v>
      </c>
      <c r="I226" s="31">
        <v>9.6994244297591098E-2</v>
      </c>
      <c r="J226" s="31">
        <v>4.7964186740567002E-2</v>
      </c>
      <c r="K226" s="35">
        <v>4.3153399521050698E-2</v>
      </c>
      <c r="L226" s="5">
        <v>0.28798988764044903</v>
      </c>
      <c r="M226" s="27">
        <v>2.98443828607975E-3</v>
      </c>
      <c r="N226" s="27">
        <v>0.191004050309103</v>
      </c>
      <c r="O226" s="33">
        <v>1.1018540316588601</v>
      </c>
      <c r="P226" s="33">
        <v>1.0029888961556599</v>
      </c>
      <c r="Q226" s="33">
        <v>1.21046435482617</v>
      </c>
      <c r="R226" t="s">
        <v>11</v>
      </c>
    </row>
    <row r="227" spans="1:18" hidden="1" x14ac:dyDescent="0.3">
      <c r="A227" t="s">
        <v>237</v>
      </c>
      <c r="B227" t="s">
        <v>233</v>
      </c>
      <c r="C227" t="s">
        <v>234</v>
      </c>
      <c r="D227" t="s">
        <v>236</v>
      </c>
      <c r="E227" t="s">
        <v>471</v>
      </c>
      <c r="F227" t="s">
        <v>284</v>
      </c>
      <c r="G227" t="s">
        <v>468</v>
      </c>
      <c r="H227" s="1">
        <v>1</v>
      </c>
      <c r="I227" s="31">
        <v>0.157529311447453</v>
      </c>
      <c r="J227" s="31">
        <v>0.13209710083137899</v>
      </c>
      <c r="K227" s="35">
        <v>0.233054812506161</v>
      </c>
      <c r="L227" s="5">
        <v>0.61538400000000004</v>
      </c>
      <c r="M227" s="27">
        <v>-0.101381006182051</v>
      </c>
      <c r="N227" s="27">
        <v>0.41643962907695597</v>
      </c>
      <c r="O227" s="33">
        <v>1.1706150699009299</v>
      </c>
      <c r="P227" s="33">
        <v>0.90358869441388301</v>
      </c>
      <c r="Q227" s="33">
        <v>1.5165524428877999</v>
      </c>
      <c r="R227" t="s">
        <v>11</v>
      </c>
    </row>
    <row r="228" spans="1:18" hidden="1" x14ac:dyDescent="0.3">
      <c r="A228" t="s">
        <v>237</v>
      </c>
      <c r="B228" t="s">
        <v>233</v>
      </c>
      <c r="C228" t="s">
        <v>234</v>
      </c>
      <c r="D228" t="s">
        <v>236</v>
      </c>
      <c r="E228" t="s">
        <v>476</v>
      </c>
      <c r="F228" t="s">
        <v>299</v>
      </c>
      <c r="G228" t="s">
        <v>468</v>
      </c>
      <c r="H228" s="1">
        <v>1</v>
      </c>
      <c r="I228" s="31">
        <v>0.13270091664890199</v>
      </c>
      <c r="J228" s="31">
        <v>6.55510552121083E-2</v>
      </c>
      <c r="K228" s="35">
        <v>4.2930014784812599E-2</v>
      </c>
      <c r="L228" s="5">
        <v>0.28798988764044903</v>
      </c>
      <c r="M228" s="27">
        <v>4.2208484331699202E-3</v>
      </c>
      <c r="N228" s="27">
        <v>0.26118098486463398</v>
      </c>
      <c r="O228" s="33">
        <v>1.1419084214561299</v>
      </c>
      <c r="P228" s="33">
        <v>1.00422976875995</v>
      </c>
      <c r="Q228" s="33">
        <v>1.2984626462553299</v>
      </c>
      <c r="R228" t="s">
        <v>11</v>
      </c>
    </row>
    <row r="229" spans="1:18" hidden="1" x14ac:dyDescent="0.3">
      <c r="A229" t="s">
        <v>237</v>
      </c>
      <c r="B229" t="s">
        <v>233</v>
      </c>
      <c r="C229" t="s">
        <v>234</v>
      </c>
      <c r="D229" t="s">
        <v>236</v>
      </c>
      <c r="E229" t="s">
        <v>309</v>
      </c>
      <c r="F229" t="s">
        <v>308</v>
      </c>
      <c r="G229" t="s">
        <v>468</v>
      </c>
      <c r="H229" s="1">
        <v>1</v>
      </c>
      <c r="I229" s="31">
        <v>-4.689831592411E-2</v>
      </c>
      <c r="J229" s="31">
        <v>7.8341505009592804E-2</v>
      </c>
      <c r="K229" s="35">
        <v>0.54941333902962697</v>
      </c>
      <c r="L229" s="5">
        <v>0.84985312499999999</v>
      </c>
      <c r="M229" s="27">
        <v>-0.20044766574291201</v>
      </c>
      <c r="N229" s="27">
        <v>0.10665103389469199</v>
      </c>
      <c r="O229" s="33">
        <v>0.95418441801834597</v>
      </c>
      <c r="P229" s="33">
        <v>0.81836431739363102</v>
      </c>
      <c r="Q229" s="33">
        <v>1.1125459459042799</v>
      </c>
      <c r="R229" t="s">
        <v>11</v>
      </c>
    </row>
    <row r="230" spans="1:18" hidden="1" x14ac:dyDescent="0.3">
      <c r="A230" t="s">
        <v>237</v>
      </c>
      <c r="B230" t="s">
        <v>233</v>
      </c>
      <c r="C230" t="s">
        <v>234</v>
      </c>
      <c r="D230" t="s">
        <v>236</v>
      </c>
      <c r="E230" t="s">
        <v>324</v>
      </c>
      <c r="F230" t="s">
        <v>303</v>
      </c>
      <c r="G230" t="s">
        <v>468</v>
      </c>
      <c r="H230" s="1">
        <v>1</v>
      </c>
      <c r="I230" s="31">
        <v>1.8295033041995298E-2</v>
      </c>
      <c r="J230" s="31">
        <v>2.6548603709230401E-2</v>
      </c>
      <c r="K230" s="35">
        <v>0.49075109095720598</v>
      </c>
      <c r="L230" s="5">
        <v>0.81664615384615402</v>
      </c>
      <c r="M230" s="27">
        <v>-3.3740230228096399E-2</v>
      </c>
      <c r="N230" s="27">
        <v>7.0330296312086996E-2</v>
      </c>
      <c r="O230" s="33">
        <v>1.01846341242706</v>
      </c>
      <c r="P230" s="33">
        <v>0.96682262331190305</v>
      </c>
      <c r="Q230" s="33">
        <v>1.0728624852605999</v>
      </c>
      <c r="R230" t="s">
        <v>11</v>
      </c>
    </row>
    <row r="231" spans="1:18" hidden="1" x14ac:dyDescent="0.3">
      <c r="A231" t="s">
        <v>237</v>
      </c>
      <c r="B231" t="s">
        <v>233</v>
      </c>
      <c r="C231" t="s">
        <v>234</v>
      </c>
      <c r="D231" t="s">
        <v>236</v>
      </c>
      <c r="E231" t="s">
        <v>310</v>
      </c>
      <c r="F231" t="s">
        <v>311</v>
      </c>
      <c r="G231" t="s">
        <v>468</v>
      </c>
      <c r="H231" s="1">
        <v>1</v>
      </c>
      <c r="I231" s="31">
        <v>-0.177467490940098</v>
      </c>
      <c r="J231" s="31">
        <v>6.0754636538051597E-2</v>
      </c>
      <c r="K231" s="35">
        <v>3.4885088878421201E-3</v>
      </c>
      <c r="L231" s="5">
        <v>5.9213314285714302E-2</v>
      </c>
      <c r="M231" s="27">
        <v>-0.29654657855467897</v>
      </c>
      <c r="N231" s="27">
        <v>-5.8388403325517001E-2</v>
      </c>
      <c r="O231" s="33">
        <v>0.83738822159712301</v>
      </c>
      <c r="P231" s="33">
        <v>0.74338100084509096</v>
      </c>
      <c r="Q231" s="33">
        <v>0.94328350182804299</v>
      </c>
      <c r="R231" t="s">
        <v>11</v>
      </c>
    </row>
    <row r="232" spans="1:18" hidden="1" x14ac:dyDescent="0.3">
      <c r="A232" t="s">
        <v>237</v>
      </c>
      <c r="B232" t="s">
        <v>233</v>
      </c>
      <c r="C232" t="s">
        <v>234</v>
      </c>
      <c r="D232" t="s">
        <v>236</v>
      </c>
      <c r="E232" t="s">
        <v>306</v>
      </c>
      <c r="F232" t="s">
        <v>307</v>
      </c>
      <c r="G232" t="s">
        <v>468</v>
      </c>
      <c r="H232" s="1">
        <v>1</v>
      </c>
      <c r="I232" s="31">
        <v>-3.44251225751439E-2</v>
      </c>
      <c r="J232" s="31">
        <v>2.4453794500106599E-2</v>
      </c>
      <c r="K232" s="35">
        <v>0.159201556990272</v>
      </c>
      <c r="L232" s="5">
        <v>0.52962234636871497</v>
      </c>
      <c r="M232" s="27">
        <v>-8.2354559795352805E-2</v>
      </c>
      <c r="N232" s="27">
        <v>1.3504314645065E-2</v>
      </c>
      <c r="O232" s="33">
        <v>0.96616068060186799</v>
      </c>
      <c r="P232" s="33">
        <v>0.92094537060013504</v>
      </c>
      <c r="Q232" s="33">
        <v>1.0135959097473599</v>
      </c>
      <c r="R232" t="s">
        <v>11</v>
      </c>
    </row>
    <row r="233" spans="1:18" hidden="1" x14ac:dyDescent="0.3">
      <c r="A233" t="s">
        <v>237</v>
      </c>
      <c r="B233" t="s">
        <v>233</v>
      </c>
      <c r="C233" t="s">
        <v>234</v>
      </c>
      <c r="D233" t="s">
        <v>236</v>
      </c>
      <c r="E233" t="s">
        <v>305</v>
      </c>
      <c r="F233" t="s">
        <v>304</v>
      </c>
      <c r="G233" t="s">
        <v>468</v>
      </c>
      <c r="H233" s="1">
        <v>1</v>
      </c>
      <c r="I233" s="31">
        <v>1.2397090172671099E-2</v>
      </c>
      <c r="J233" s="31">
        <v>9.4459070560648107E-3</v>
      </c>
      <c r="K233" s="35">
        <v>0.189375148182785</v>
      </c>
      <c r="L233" s="5">
        <v>0.55800886699507402</v>
      </c>
      <c r="M233" s="27">
        <v>-6.1168876572159402E-3</v>
      </c>
      <c r="N233" s="27">
        <v>3.0911068002558099E-2</v>
      </c>
      <c r="O233" s="33">
        <v>1.0124742526286701</v>
      </c>
      <c r="P233" s="33">
        <v>0.99390178241311899</v>
      </c>
      <c r="Q233" s="33">
        <v>1.03139377589917</v>
      </c>
      <c r="R233" t="s">
        <v>11</v>
      </c>
    </row>
    <row r="234" spans="1:18" hidden="1" x14ac:dyDescent="0.3">
      <c r="A234" t="s">
        <v>237</v>
      </c>
      <c r="B234" t="s">
        <v>233</v>
      </c>
      <c r="C234" t="s">
        <v>234</v>
      </c>
      <c r="D234" t="s">
        <v>236</v>
      </c>
      <c r="E234" t="s">
        <v>475</v>
      </c>
      <c r="F234" t="s">
        <v>291</v>
      </c>
      <c r="G234" t="s">
        <v>468</v>
      </c>
      <c r="H234" s="1">
        <v>1</v>
      </c>
      <c r="I234" s="31">
        <v>-0.133981027499467</v>
      </c>
      <c r="J234" s="31">
        <v>6.9422298017480302E-2</v>
      </c>
      <c r="K234" s="35">
        <v>5.3613991045694198E-2</v>
      </c>
      <c r="L234" s="5">
        <v>0.312199411764706</v>
      </c>
      <c r="M234" s="27">
        <v>-0.270048731613728</v>
      </c>
      <c r="N234" s="27">
        <v>2.0866766147942801E-3</v>
      </c>
      <c r="O234" s="33">
        <v>0.87460665792120895</v>
      </c>
      <c r="P234" s="33">
        <v>0.76334229452861802</v>
      </c>
      <c r="Q234" s="33">
        <v>1.0020888552395399</v>
      </c>
      <c r="R234" t="s">
        <v>11</v>
      </c>
    </row>
    <row r="235" spans="1:18" hidden="1" x14ac:dyDescent="0.3">
      <c r="A235" t="s">
        <v>237</v>
      </c>
      <c r="B235" t="s">
        <v>233</v>
      </c>
      <c r="C235" t="s">
        <v>234</v>
      </c>
      <c r="D235" t="s">
        <v>236</v>
      </c>
      <c r="E235" t="s">
        <v>477</v>
      </c>
      <c r="F235" t="s">
        <v>280</v>
      </c>
      <c r="G235" t="s">
        <v>468</v>
      </c>
      <c r="H235" s="1">
        <v>1</v>
      </c>
      <c r="I235" s="31">
        <v>1.54551268386272E-2</v>
      </c>
      <c r="J235" s="31">
        <v>1.2257514389256E-2</v>
      </c>
      <c r="K235" s="35">
        <v>0.20735584508683699</v>
      </c>
      <c r="L235" s="5">
        <v>0.57974400000000004</v>
      </c>
      <c r="M235" s="27">
        <v>-8.5696013643146492E-3</v>
      </c>
      <c r="N235" s="27">
        <v>3.9479855041568999E-2</v>
      </c>
      <c r="O235" s="33">
        <v>1.0155751749671</v>
      </c>
      <c r="P235" s="33">
        <v>0.99146701300462603</v>
      </c>
      <c r="Q235" s="33">
        <v>1.0402695424871899</v>
      </c>
      <c r="R235" t="s">
        <v>11</v>
      </c>
    </row>
    <row r="236" spans="1:18" hidden="1" x14ac:dyDescent="0.3">
      <c r="A236" t="s">
        <v>237</v>
      </c>
      <c r="B236" t="s">
        <v>233</v>
      </c>
      <c r="C236" t="s">
        <v>234</v>
      </c>
      <c r="D236" t="s">
        <v>236</v>
      </c>
      <c r="E236" t="s">
        <v>313</v>
      </c>
      <c r="F236" t="s">
        <v>469</v>
      </c>
      <c r="G236" t="s">
        <v>468</v>
      </c>
      <c r="H236" s="1">
        <v>1</v>
      </c>
      <c r="I236" s="31">
        <v>0.213707098699638</v>
      </c>
      <c r="J236" s="31">
        <v>0.21583884033255199</v>
      </c>
      <c r="K236" s="35">
        <v>0.32211377941279101</v>
      </c>
      <c r="L236" s="5">
        <v>0.689296402877698</v>
      </c>
      <c r="M236" s="27">
        <v>-0.209337028352164</v>
      </c>
      <c r="N236" s="27">
        <v>0.63675122575143905</v>
      </c>
      <c r="O236" s="33">
        <v>1.23825991373346</v>
      </c>
      <c r="P236" s="33">
        <v>0.81112181852143805</v>
      </c>
      <c r="Q236" s="33">
        <v>1.8903296384680801</v>
      </c>
      <c r="R236" t="s">
        <v>11</v>
      </c>
    </row>
    <row r="237" spans="1:18" hidden="1" x14ac:dyDescent="0.3">
      <c r="A237" t="s">
        <v>237</v>
      </c>
      <c r="B237" t="s">
        <v>233</v>
      </c>
      <c r="C237" t="s">
        <v>234</v>
      </c>
      <c r="D237" t="s">
        <v>236</v>
      </c>
      <c r="E237" t="s">
        <v>259</v>
      </c>
      <c r="F237" t="s">
        <v>258</v>
      </c>
      <c r="G237" t="s">
        <v>468</v>
      </c>
      <c r="H237" s="1">
        <v>1</v>
      </c>
      <c r="I237" s="31">
        <v>5.8622894905137501E-2</v>
      </c>
      <c r="J237" s="31">
        <v>2.1317416329140901E-2</v>
      </c>
      <c r="K237" s="35">
        <v>5.9595264701091102E-3</v>
      </c>
      <c r="L237" s="5">
        <v>8.5707759036144596E-2</v>
      </c>
      <c r="M237" s="27">
        <v>1.6840758900021301E-2</v>
      </c>
      <c r="N237" s="27">
        <v>0.100405030910254</v>
      </c>
      <c r="O237" s="33">
        <v>1.06037529240839</v>
      </c>
      <c r="P237" s="33">
        <v>1.0169833638808401</v>
      </c>
      <c r="Q237" s="33">
        <v>1.1056186371224901</v>
      </c>
      <c r="R237" t="s">
        <v>11</v>
      </c>
    </row>
    <row r="238" spans="1:18" hidden="1" x14ac:dyDescent="0.3">
      <c r="A238" t="s">
        <v>128</v>
      </c>
      <c r="B238" t="s">
        <v>125</v>
      </c>
      <c r="C238" t="s">
        <v>126</v>
      </c>
      <c r="D238" t="s">
        <v>127</v>
      </c>
      <c r="E238" t="s">
        <v>475</v>
      </c>
      <c r="F238" t="s">
        <v>291</v>
      </c>
      <c r="G238" t="s">
        <v>468</v>
      </c>
      <c r="H238" s="1">
        <v>1</v>
      </c>
      <c r="I238" s="31">
        <v>2.39662820777637E-2</v>
      </c>
      <c r="J238" s="31">
        <v>3.1545339195609201E-2</v>
      </c>
      <c r="K238" s="35">
        <v>0.44740951965072101</v>
      </c>
      <c r="L238" s="5">
        <v>0.78509778434268795</v>
      </c>
      <c r="M238" s="27">
        <v>-3.7862582745630299E-2</v>
      </c>
      <c r="N238" s="27">
        <v>8.5795146901157707E-2</v>
      </c>
      <c r="O238" s="33">
        <v>1.02425578153159</v>
      </c>
      <c r="P238" s="33">
        <v>0.96284524335039501</v>
      </c>
      <c r="Q238" s="33">
        <v>1.08958310096682</v>
      </c>
      <c r="R238" t="s">
        <v>11</v>
      </c>
    </row>
    <row r="239" spans="1:18" hidden="1" x14ac:dyDescent="0.3">
      <c r="A239" t="s">
        <v>128</v>
      </c>
      <c r="B239" t="s">
        <v>125</v>
      </c>
      <c r="C239" t="s">
        <v>126</v>
      </c>
      <c r="D239" t="s">
        <v>127</v>
      </c>
      <c r="E239" t="s">
        <v>474</v>
      </c>
      <c r="F239" t="s">
        <v>296</v>
      </c>
      <c r="G239" t="s">
        <v>468</v>
      </c>
      <c r="H239" s="1">
        <v>1</v>
      </c>
      <c r="I239" s="31">
        <v>4.3278546627715997E-3</v>
      </c>
      <c r="J239" s="31">
        <v>2.2229435313326801E-2</v>
      </c>
      <c r="K239" s="35">
        <v>0.84563543310618305</v>
      </c>
      <c r="L239" s="5">
        <v>0.94161235955056199</v>
      </c>
      <c r="M239" s="27">
        <v>-3.9241838551349002E-2</v>
      </c>
      <c r="N239" s="27">
        <v>4.7897547876892203E-2</v>
      </c>
      <c r="O239" s="33">
        <v>1.0043372333507501</v>
      </c>
      <c r="P239" s="33">
        <v>0.96151814887026099</v>
      </c>
      <c r="Q239" s="33">
        <v>1.04906317106942</v>
      </c>
      <c r="R239" t="s">
        <v>11</v>
      </c>
    </row>
    <row r="240" spans="1:18" hidden="1" x14ac:dyDescent="0.3">
      <c r="A240" t="s">
        <v>128</v>
      </c>
      <c r="B240" t="s">
        <v>125</v>
      </c>
      <c r="C240" t="s">
        <v>126</v>
      </c>
      <c r="D240" t="s">
        <v>127</v>
      </c>
      <c r="E240" t="s">
        <v>324</v>
      </c>
      <c r="F240" t="s">
        <v>303</v>
      </c>
      <c r="G240" t="s">
        <v>468</v>
      </c>
      <c r="H240" s="1">
        <v>1</v>
      </c>
      <c r="I240" s="31">
        <v>-6.2085042344123499E-3</v>
      </c>
      <c r="J240" s="31">
        <v>1.0393834774312201E-2</v>
      </c>
      <c r="K240" s="35">
        <v>0.55028997470891505</v>
      </c>
      <c r="L240" s="5">
        <v>0.85013836150845301</v>
      </c>
      <c r="M240" s="27">
        <v>-2.6580420392064302E-2</v>
      </c>
      <c r="N240" s="27">
        <v>1.41634119232396E-2</v>
      </c>
      <c r="O240" s="33">
        <v>0.99381072870482301</v>
      </c>
      <c r="P240" s="33">
        <v>0.97376972974310605</v>
      </c>
      <c r="Q240" s="33">
        <v>1.01426418825873</v>
      </c>
      <c r="R240" t="s">
        <v>11</v>
      </c>
    </row>
    <row r="241" spans="1:18" hidden="1" x14ac:dyDescent="0.3">
      <c r="A241" t="s">
        <v>128</v>
      </c>
      <c r="B241" t="s">
        <v>125</v>
      </c>
      <c r="C241" t="s">
        <v>126</v>
      </c>
      <c r="D241" t="s">
        <v>127</v>
      </c>
      <c r="E241" t="s">
        <v>472</v>
      </c>
      <c r="F241" t="s">
        <v>293</v>
      </c>
      <c r="G241" t="s">
        <v>468</v>
      </c>
      <c r="H241" s="1">
        <v>1</v>
      </c>
      <c r="I241" s="31">
        <v>2.55736866436503E-3</v>
      </c>
      <c r="J241" s="31">
        <v>1.88851839830033E-2</v>
      </c>
      <c r="K241" s="35">
        <v>0.89228244741241303</v>
      </c>
      <c r="L241" s="5">
        <v>0.96193502722323099</v>
      </c>
      <c r="M241" s="27">
        <v>-3.4457591942321501E-2</v>
      </c>
      <c r="N241" s="27">
        <v>3.9572329271051601E-2</v>
      </c>
      <c r="O241" s="33">
        <v>1.00256064152098</v>
      </c>
      <c r="P241" s="33">
        <v>0.96612931048526296</v>
      </c>
      <c r="Q241" s="33">
        <v>1.04036574505964</v>
      </c>
      <c r="R241" t="s">
        <v>11</v>
      </c>
    </row>
    <row r="242" spans="1:18" hidden="1" x14ac:dyDescent="0.3">
      <c r="A242" t="s">
        <v>128</v>
      </c>
      <c r="B242" t="s">
        <v>125</v>
      </c>
      <c r="C242" t="s">
        <v>126</v>
      </c>
      <c r="D242" t="s">
        <v>127</v>
      </c>
      <c r="E242" t="s">
        <v>309</v>
      </c>
      <c r="F242" t="s">
        <v>308</v>
      </c>
      <c r="G242" t="s">
        <v>468</v>
      </c>
      <c r="H242" s="1">
        <v>1</v>
      </c>
      <c r="I242" s="31">
        <v>5.23276972862384E-2</v>
      </c>
      <c r="J242" s="31">
        <v>3.2262189304297403E-2</v>
      </c>
      <c r="K242" s="35">
        <v>0.104813793272014</v>
      </c>
      <c r="L242" s="5">
        <v>0.44946714801443999</v>
      </c>
      <c r="M242" s="27">
        <v>-1.0906193750184401E-2</v>
      </c>
      <c r="N242" s="27">
        <v>0.115561588322661</v>
      </c>
      <c r="O242" s="33">
        <v>1.0537209874504001</v>
      </c>
      <c r="P242" s="33">
        <v>0.98915306316277196</v>
      </c>
      <c r="Q242" s="33">
        <v>1.1225036455361399</v>
      </c>
      <c r="R242" t="s">
        <v>11</v>
      </c>
    </row>
    <row r="243" spans="1:18" hidden="1" x14ac:dyDescent="0.3">
      <c r="A243" t="s">
        <v>128</v>
      </c>
      <c r="B243" t="s">
        <v>125</v>
      </c>
      <c r="C243" t="s">
        <v>126</v>
      </c>
      <c r="D243" t="s">
        <v>127</v>
      </c>
      <c r="E243" t="s">
        <v>306</v>
      </c>
      <c r="F243" t="s">
        <v>307</v>
      </c>
      <c r="G243" t="s">
        <v>468</v>
      </c>
      <c r="H243" s="1">
        <v>1</v>
      </c>
      <c r="I243" s="31">
        <v>3.2043632643827397E-2</v>
      </c>
      <c r="J243" s="31">
        <v>9.4628542201500992E-3</v>
      </c>
      <c r="K243" s="35">
        <v>7.0853641936116597E-4</v>
      </c>
      <c r="L243" s="5">
        <v>1.6833959999999999E-2</v>
      </c>
      <c r="M243" s="27">
        <v>1.34964383723332E-2</v>
      </c>
      <c r="N243" s="27">
        <v>5.0590826915321602E-2</v>
      </c>
      <c r="O243" s="33">
        <v>1.03256255775654</v>
      </c>
      <c r="P243" s="33">
        <v>1.0135879264209799</v>
      </c>
      <c r="Q243" s="33">
        <v>1.0518923991581901</v>
      </c>
      <c r="R243" t="s">
        <v>11</v>
      </c>
    </row>
    <row r="244" spans="1:18" hidden="1" x14ac:dyDescent="0.3">
      <c r="A244" t="s">
        <v>128</v>
      </c>
      <c r="B244" t="s">
        <v>125</v>
      </c>
      <c r="C244" t="s">
        <v>126</v>
      </c>
      <c r="D244" t="s">
        <v>127</v>
      </c>
      <c r="E244" t="s">
        <v>473</v>
      </c>
      <c r="F244" t="s">
        <v>287</v>
      </c>
      <c r="G244" t="s">
        <v>468</v>
      </c>
      <c r="H244" s="1">
        <v>1</v>
      </c>
      <c r="I244" s="31">
        <v>1.9231412356025102E-2</v>
      </c>
      <c r="J244" s="31">
        <v>2.8104891459372301E-2</v>
      </c>
      <c r="K244" s="35">
        <v>0.49380292870953701</v>
      </c>
      <c r="L244" s="5">
        <v>0.81817907949790802</v>
      </c>
      <c r="M244" s="27">
        <v>-3.5854174904344602E-2</v>
      </c>
      <c r="N244" s="27">
        <v>7.4316999616394694E-2</v>
      </c>
      <c r="O244" s="33">
        <v>1.01941752713548</v>
      </c>
      <c r="P244" s="33">
        <v>0.96478097250321004</v>
      </c>
      <c r="Q244" s="33">
        <v>1.0771482069497</v>
      </c>
      <c r="R244" t="s">
        <v>11</v>
      </c>
    </row>
    <row r="245" spans="1:18" hidden="1" x14ac:dyDescent="0.3">
      <c r="A245" t="s">
        <v>128</v>
      </c>
      <c r="B245" t="s">
        <v>125</v>
      </c>
      <c r="C245" t="s">
        <v>126</v>
      </c>
      <c r="D245" t="s">
        <v>127</v>
      </c>
      <c r="E245" t="s">
        <v>476</v>
      </c>
      <c r="F245" t="s">
        <v>299</v>
      </c>
      <c r="G245" t="s">
        <v>468</v>
      </c>
      <c r="H245" s="1">
        <v>1</v>
      </c>
      <c r="I245" s="31">
        <v>1.39671673207629E-2</v>
      </c>
      <c r="J245" s="31">
        <v>2.6754010642588099E-2</v>
      </c>
      <c r="K245" s="35">
        <v>0.60162937479319301</v>
      </c>
      <c r="L245" s="5">
        <v>0.86836456310679599</v>
      </c>
      <c r="M245" s="27">
        <v>-3.8470693538709702E-2</v>
      </c>
      <c r="N245" s="27">
        <v>6.6405028180235498E-2</v>
      </c>
      <c r="O245" s="33">
        <v>1.0140651639156599</v>
      </c>
      <c r="P245" s="33">
        <v>0.96225990475924394</v>
      </c>
      <c r="Q245" s="33">
        <v>1.0686594667212901</v>
      </c>
      <c r="R245" t="s">
        <v>11</v>
      </c>
    </row>
    <row r="246" spans="1:18" hidden="1" x14ac:dyDescent="0.3">
      <c r="A246" t="s">
        <v>128</v>
      </c>
      <c r="B246" t="s">
        <v>125</v>
      </c>
      <c r="C246" t="s">
        <v>126</v>
      </c>
      <c r="D246" t="s">
        <v>127</v>
      </c>
      <c r="E246" t="s">
        <v>310</v>
      </c>
      <c r="F246" t="s">
        <v>311</v>
      </c>
      <c r="G246" t="s">
        <v>468</v>
      </c>
      <c r="H246" s="1">
        <v>1</v>
      </c>
      <c r="I246" s="31">
        <v>2.3409759312264598E-2</v>
      </c>
      <c r="J246" s="31">
        <v>2.20327146468372E-2</v>
      </c>
      <c r="K246" s="35">
        <v>0.28800875800394199</v>
      </c>
      <c r="L246" s="5">
        <v>0.67421338582677204</v>
      </c>
      <c r="M246" s="27">
        <v>-1.9774361395536399E-2</v>
      </c>
      <c r="N246" s="27">
        <v>6.6593880020065499E-2</v>
      </c>
      <c r="O246" s="33">
        <v>1.0236859184570599</v>
      </c>
      <c r="P246" s="33">
        <v>0.98041986892169397</v>
      </c>
      <c r="Q246" s="33">
        <v>1.0688613040858099</v>
      </c>
      <c r="R246" t="s">
        <v>11</v>
      </c>
    </row>
    <row r="247" spans="1:18" hidden="1" x14ac:dyDescent="0.3">
      <c r="A247" t="s">
        <v>128</v>
      </c>
      <c r="B247" t="s">
        <v>125</v>
      </c>
      <c r="C247" t="s">
        <v>126</v>
      </c>
      <c r="D247" t="s">
        <v>127</v>
      </c>
      <c r="E247" t="s">
        <v>471</v>
      </c>
      <c r="F247" t="s">
        <v>284</v>
      </c>
      <c r="G247" t="s">
        <v>468</v>
      </c>
      <c r="H247" s="1">
        <v>1</v>
      </c>
      <c r="I247" s="31">
        <v>0.106535101414276</v>
      </c>
      <c r="J247" s="31">
        <v>5.8131156203531598E-2</v>
      </c>
      <c r="K247" s="35">
        <v>6.6851980290438498E-2</v>
      </c>
      <c r="L247" s="5">
        <v>0.35935656108597303</v>
      </c>
      <c r="M247" s="27">
        <v>-7.4019647446465098E-3</v>
      </c>
      <c r="N247" s="27">
        <v>0.22047216757319801</v>
      </c>
      <c r="O247" s="33">
        <v>1.11241697316941</v>
      </c>
      <c r="P247" s="33">
        <v>0.99262536233014398</v>
      </c>
      <c r="Q247" s="33">
        <v>1.2466652265367</v>
      </c>
      <c r="R247" t="s">
        <v>11</v>
      </c>
    </row>
    <row r="248" spans="1:18" hidden="1" x14ac:dyDescent="0.3">
      <c r="A248" t="s">
        <v>128</v>
      </c>
      <c r="B248" t="s">
        <v>125</v>
      </c>
      <c r="C248" t="s">
        <v>126</v>
      </c>
      <c r="D248" t="s">
        <v>127</v>
      </c>
      <c r="E248" t="s">
        <v>259</v>
      </c>
      <c r="F248" t="s">
        <v>258</v>
      </c>
      <c r="G248" t="s">
        <v>468</v>
      </c>
      <c r="H248" s="1">
        <v>1</v>
      </c>
      <c r="I248" s="31">
        <v>-5.6771905767370604E-3</v>
      </c>
      <c r="J248" s="31">
        <v>9.1708463162675502E-3</v>
      </c>
      <c r="K248" s="35">
        <v>0.53588498906703796</v>
      </c>
      <c r="L248" s="5">
        <v>0.84641061007957596</v>
      </c>
      <c r="M248" s="27">
        <v>-2.3652049356621501E-2</v>
      </c>
      <c r="N248" s="27">
        <v>1.2297668203147301E-2</v>
      </c>
      <c r="O248" s="33">
        <v>0.99433889421647803</v>
      </c>
      <c r="P248" s="33">
        <v>0.97662546810488104</v>
      </c>
      <c r="Q248" s="33">
        <v>1.01237359544823</v>
      </c>
      <c r="R248" t="s">
        <v>11</v>
      </c>
    </row>
    <row r="249" spans="1:18" hidden="1" x14ac:dyDescent="0.3">
      <c r="A249" t="s">
        <v>128</v>
      </c>
      <c r="B249" t="s">
        <v>125</v>
      </c>
      <c r="C249" t="s">
        <v>126</v>
      </c>
      <c r="D249" t="s">
        <v>127</v>
      </c>
      <c r="E249" t="s">
        <v>313</v>
      </c>
      <c r="F249" t="s">
        <v>469</v>
      </c>
      <c r="G249" t="s">
        <v>468</v>
      </c>
      <c r="H249" s="1">
        <v>1</v>
      </c>
      <c r="I249" s="31">
        <v>-2.55736866436503E-3</v>
      </c>
      <c r="J249" s="31">
        <v>9.2655433916610103E-2</v>
      </c>
      <c r="K249" s="35">
        <v>0.97798050431557904</v>
      </c>
      <c r="L249" s="5">
        <v>0.99542001710864003</v>
      </c>
      <c r="M249" s="27">
        <v>-0.18416201914092101</v>
      </c>
      <c r="N249" s="27">
        <v>0.17904728181219101</v>
      </c>
      <c r="O249" s="33">
        <v>0.99744589861707</v>
      </c>
      <c r="P249" s="33">
        <v>0.83180102522108601</v>
      </c>
      <c r="Q249" s="33">
        <v>1.1960772955329999</v>
      </c>
      <c r="R249" t="s">
        <v>11</v>
      </c>
    </row>
    <row r="250" spans="1:18" hidden="1" x14ac:dyDescent="0.3">
      <c r="A250" t="s">
        <v>128</v>
      </c>
      <c r="B250" t="s">
        <v>125</v>
      </c>
      <c r="C250" t="s">
        <v>126</v>
      </c>
      <c r="D250" t="s">
        <v>127</v>
      </c>
      <c r="E250" t="s">
        <v>477</v>
      </c>
      <c r="F250" t="s">
        <v>280</v>
      </c>
      <c r="G250" t="s">
        <v>468</v>
      </c>
      <c r="H250" s="1">
        <v>1</v>
      </c>
      <c r="I250" s="31">
        <v>-1.0917674186032801E-3</v>
      </c>
      <c r="J250" s="31">
        <v>5.0221301255750899E-3</v>
      </c>
      <c r="K250" s="35">
        <v>0.82790340729646295</v>
      </c>
      <c r="L250" s="5">
        <v>0.93849732824427501</v>
      </c>
      <c r="M250" s="27">
        <v>-1.0935142464730501E-2</v>
      </c>
      <c r="N250" s="27">
        <v>8.7516076275238903E-3</v>
      </c>
      <c r="O250" s="33">
        <v>0.99890882834261396</v>
      </c>
      <c r="P250" s="33">
        <v>0.98912442886756902</v>
      </c>
      <c r="Q250" s="33">
        <v>1.0087900149056099</v>
      </c>
      <c r="R250" t="s">
        <v>11</v>
      </c>
    </row>
    <row r="251" spans="1:18" hidden="1" x14ac:dyDescent="0.3">
      <c r="A251" t="s">
        <v>128</v>
      </c>
      <c r="B251" t="s">
        <v>125</v>
      </c>
      <c r="C251" t="s">
        <v>126</v>
      </c>
      <c r="D251" t="s">
        <v>127</v>
      </c>
      <c r="E251" t="s">
        <v>305</v>
      </c>
      <c r="F251" t="s">
        <v>304</v>
      </c>
      <c r="G251" t="s">
        <v>468</v>
      </c>
      <c r="H251" s="1">
        <v>1</v>
      </c>
      <c r="I251" s="31">
        <v>5.5005262277828598E-3</v>
      </c>
      <c r="J251" s="31">
        <v>3.6796010504883598E-3</v>
      </c>
      <c r="K251" s="35">
        <v>0.13494830177254</v>
      </c>
      <c r="L251" s="5">
        <v>0.50144238805970198</v>
      </c>
      <c r="M251" s="27">
        <v>-1.71149183117432E-3</v>
      </c>
      <c r="N251" s="27">
        <v>1.2712544286740001E-2</v>
      </c>
      <c r="O251" s="33">
        <v>1.00551568189748</v>
      </c>
      <c r="P251" s="33">
        <v>0.99828997193577595</v>
      </c>
      <c r="Q251" s="33">
        <v>1.01279369217866</v>
      </c>
      <c r="R251" t="s">
        <v>11</v>
      </c>
    </row>
    <row r="252" spans="1:18" hidden="1" x14ac:dyDescent="0.3">
      <c r="A252" t="s">
        <v>85</v>
      </c>
      <c r="B252" t="s">
        <v>80</v>
      </c>
      <c r="C252" t="s">
        <v>81</v>
      </c>
      <c r="D252" t="s">
        <v>83</v>
      </c>
      <c r="E252" t="s">
        <v>324</v>
      </c>
      <c r="F252" t="s">
        <v>303</v>
      </c>
      <c r="G252" t="s">
        <v>468</v>
      </c>
      <c r="H252" s="1">
        <v>1</v>
      </c>
      <c r="I252" s="31">
        <v>1.8562440986368799E-2</v>
      </c>
      <c r="J252" s="31">
        <v>2.3622432744023002E-2</v>
      </c>
      <c r="K252" s="35">
        <v>0.43198632016640598</v>
      </c>
      <c r="L252" s="5">
        <v>0.771494955489614</v>
      </c>
      <c r="M252" s="27">
        <v>-2.77375271919162E-2</v>
      </c>
      <c r="N252" s="27">
        <v>6.4862409164653897E-2</v>
      </c>
      <c r="O252" s="33">
        <v>1.0187357940514801</v>
      </c>
      <c r="P252" s="33">
        <v>0.97264362580423702</v>
      </c>
      <c r="Q252" s="33">
        <v>1.0670122031834399</v>
      </c>
      <c r="R252" t="s">
        <v>11</v>
      </c>
    </row>
    <row r="253" spans="1:18" hidden="1" x14ac:dyDescent="0.3">
      <c r="A253" t="s">
        <v>85</v>
      </c>
      <c r="B253" t="s">
        <v>80</v>
      </c>
      <c r="C253" t="s">
        <v>81</v>
      </c>
      <c r="D253" t="s">
        <v>83</v>
      </c>
      <c r="E253" t="s">
        <v>310</v>
      </c>
      <c r="F253" t="s">
        <v>311</v>
      </c>
      <c r="G253" t="s">
        <v>468</v>
      </c>
      <c r="H253" s="1">
        <v>1</v>
      </c>
      <c r="I253" s="31">
        <v>-8.0858455968658201E-3</v>
      </c>
      <c r="J253" s="31">
        <v>4.4341733918296398E-2</v>
      </c>
      <c r="K253" s="35">
        <v>0.85530575404074805</v>
      </c>
      <c r="L253" s="5">
        <v>0.94345069637882994</v>
      </c>
      <c r="M253" s="27">
        <v>-9.4995644076726907E-2</v>
      </c>
      <c r="N253" s="27">
        <v>7.8823952882995194E-2</v>
      </c>
      <c r="O253" s="33">
        <v>0.99194675692048995</v>
      </c>
      <c r="P253" s="33">
        <v>0.90937689563558799</v>
      </c>
      <c r="Q253" s="33">
        <v>1.08201381988858</v>
      </c>
      <c r="R253" t="s">
        <v>11</v>
      </c>
    </row>
    <row r="254" spans="1:18" hidden="1" x14ac:dyDescent="0.3">
      <c r="A254" t="s">
        <v>85</v>
      </c>
      <c r="B254" t="s">
        <v>80</v>
      </c>
      <c r="C254" t="s">
        <v>81</v>
      </c>
      <c r="D254" t="s">
        <v>83</v>
      </c>
      <c r="E254" t="s">
        <v>475</v>
      </c>
      <c r="F254" t="s">
        <v>291</v>
      </c>
      <c r="G254" t="s">
        <v>468</v>
      </c>
      <c r="H254" s="1">
        <v>1</v>
      </c>
      <c r="I254" s="31">
        <v>-1.4245225438591899E-2</v>
      </c>
      <c r="J254" s="31">
        <v>5.2319072683926902E-2</v>
      </c>
      <c r="K254" s="35">
        <v>0.78540984378084699</v>
      </c>
      <c r="L254" s="5">
        <v>0.92656921549155902</v>
      </c>
      <c r="M254" s="27">
        <v>-0.116790607899089</v>
      </c>
      <c r="N254" s="27">
        <v>8.8300157021904802E-2</v>
      </c>
      <c r="O254" s="33">
        <v>0.98585575770739398</v>
      </c>
      <c r="P254" s="33">
        <v>0.88977148477926304</v>
      </c>
      <c r="Q254" s="33">
        <v>1.0923159391267001</v>
      </c>
      <c r="R254" t="s">
        <v>11</v>
      </c>
    </row>
    <row r="255" spans="1:18" hidden="1" x14ac:dyDescent="0.3">
      <c r="A255" t="s">
        <v>85</v>
      </c>
      <c r="B255" t="s">
        <v>80</v>
      </c>
      <c r="C255" t="s">
        <v>81</v>
      </c>
      <c r="D255" t="s">
        <v>83</v>
      </c>
      <c r="E255" t="s">
        <v>313</v>
      </c>
      <c r="F255" t="s">
        <v>469</v>
      </c>
      <c r="G255" t="s">
        <v>468</v>
      </c>
      <c r="H255" s="1">
        <v>1</v>
      </c>
      <c r="I255" s="31">
        <v>0.45750236054524701</v>
      </c>
      <c r="J255" s="31">
        <v>0.19588613042729799</v>
      </c>
      <c r="K255" s="35">
        <v>1.95145716268562E-2</v>
      </c>
      <c r="L255" s="5">
        <v>0.18362551181102399</v>
      </c>
      <c r="M255" s="27">
        <v>7.35655449077431E-2</v>
      </c>
      <c r="N255" s="27">
        <v>0.84143917618275099</v>
      </c>
      <c r="O255" s="33">
        <v>1.58012247608678</v>
      </c>
      <c r="P255" s="33">
        <v>1.07633908290578</v>
      </c>
      <c r="Q255" s="33">
        <v>2.3197030369779599</v>
      </c>
      <c r="R255" t="s">
        <v>11</v>
      </c>
    </row>
    <row r="256" spans="1:18" hidden="1" x14ac:dyDescent="0.3">
      <c r="A256" t="s">
        <v>85</v>
      </c>
      <c r="B256" t="s">
        <v>80</v>
      </c>
      <c r="C256" t="s">
        <v>81</v>
      </c>
      <c r="D256" t="s">
        <v>83</v>
      </c>
      <c r="E256" t="s">
        <v>259</v>
      </c>
      <c r="F256" t="s">
        <v>258</v>
      </c>
      <c r="G256" t="s">
        <v>468</v>
      </c>
      <c r="H256" s="1">
        <v>1</v>
      </c>
      <c r="I256" s="31">
        <v>4.43469391481736E-2</v>
      </c>
      <c r="J256" s="31">
        <v>1.6434453919617301E-2</v>
      </c>
      <c r="K256" s="35">
        <v>6.9671009169828997E-3</v>
      </c>
      <c r="L256" s="5">
        <v>9.5135586206896494E-2</v>
      </c>
      <c r="M256" s="27">
        <v>1.2135409465723701E-2</v>
      </c>
      <c r="N256" s="27">
        <v>7.6558468830623394E-2</v>
      </c>
      <c r="O256" s="33">
        <v>1.0453449630743601</v>
      </c>
      <c r="P256" s="33">
        <v>1.0122093423129399</v>
      </c>
      <c r="Q256" s="33">
        <v>1.0795653094131199</v>
      </c>
      <c r="R256" t="s">
        <v>11</v>
      </c>
    </row>
    <row r="257" spans="1:18" hidden="1" x14ac:dyDescent="0.3">
      <c r="A257" t="s">
        <v>85</v>
      </c>
      <c r="B257" t="s">
        <v>80</v>
      </c>
      <c r="C257" t="s">
        <v>81</v>
      </c>
      <c r="D257" t="s">
        <v>83</v>
      </c>
      <c r="E257" t="s">
        <v>306</v>
      </c>
      <c r="F257" t="s">
        <v>307</v>
      </c>
      <c r="G257" t="s">
        <v>468</v>
      </c>
      <c r="H257" s="1">
        <v>1</v>
      </c>
      <c r="I257" s="31">
        <v>-1.08533436275712E-2</v>
      </c>
      <c r="J257" s="31">
        <v>2.1438002430970399E-2</v>
      </c>
      <c r="K257" s="35">
        <v>0.61266953863610096</v>
      </c>
      <c r="L257" s="5">
        <v>0.86943172737955399</v>
      </c>
      <c r="M257" s="27">
        <v>-5.2871828392273099E-2</v>
      </c>
      <c r="N257" s="27">
        <v>3.11651411371307E-2</v>
      </c>
      <c r="O257" s="33">
        <v>0.98920534140488703</v>
      </c>
      <c r="P257" s="33">
        <v>0.94850157566354198</v>
      </c>
      <c r="Q257" s="33">
        <v>1.0316558586414699</v>
      </c>
      <c r="R257" t="s">
        <v>11</v>
      </c>
    </row>
    <row r="258" spans="1:18" hidden="1" x14ac:dyDescent="0.3">
      <c r="A258" t="s">
        <v>85</v>
      </c>
      <c r="B258" t="s">
        <v>80</v>
      </c>
      <c r="C258" t="s">
        <v>81</v>
      </c>
      <c r="D258" t="s">
        <v>83</v>
      </c>
      <c r="E258" t="s">
        <v>471</v>
      </c>
      <c r="F258" t="s">
        <v>284</v>
      </c>
      <c r="G258" t="s">
        <v>468</v>
      </c>
      <c r="H258" s="1">
        <v>1</v>
      </c>
      <c r="I258" s="31">
        <v>0.273944554840098</v>
      </c>
      <c r="J258" s="31">
        <v>9.66925053746788E-2</v>
      </c>
      <c r="K258" s="35">
        <v>4.6091478602645099E-3</v>
      </c>
      <c r="L258" s="5">
        <v>7.3993135135135099E-2</v>
      </c>
      <c r="M258" s="27">
        <v>8.4427244305727997E-2</v>
      </c>
      <c r="N258" s="27">
        <v>0.46346186537446898</v>
      </c>
      <c r="O258" s="33">
        <v>1.31514188196527</v>
      </c>
      <c r="P258" s="33">
        <v>1.0880936763412301</v>
      </c>
      <c r="Q258" s="33">
        <v>1.5895673390134999</v>
      </c>
      <c r="R258" t="s">
        <v>11</v>
      </c>
    </row>
    <row r="259" spans="1:18" hidden="1" x14ac:dyDescent="0.3">
      <c r="A259" t="s">
        <v>85</v>
      </c>
      <c r="B259" t="s">
        <v>80</v>
      </c>
      <c r="C259" t="s">
        <v>81</v>
      </c>
      <c r="D259" t="s">
        <v>83</v>
      </c>
      <c r="E259" t="s">
        <v>473</v>
      </c>
      <c r="F259" t="s">
        <v>287</v>
      </c>
      <c r="G259" t="s">
        <v>468</v>
      </c>
      <c r="H259" s="1">
        <v>1</v>
      </c>
      <c r="I259" s="31">
        <v>3.5995054592499499E-3</v>
      </c>
      <c r="J259" s="31">
        <v>4.6501437193846397E-2</v>
      </c>
      <c r="K259" s="35">
        <v>0.93830030756831595</v>
      </c>
      <c r="L259" s="5">
        <v>0.98298095238095196</v>
      </c>
      <c r="M259" s="27">
        <v>-8.7543311440688998E-2</v>
      </c>
      <c r="N259" s="27">
        <v>9.4742322359188905E-2</v>
      </c>
      <c r="O259" s="33">
        <v>1.00360599145882</v>
      </c>
      <c r="P259" s="33">
        <v>0.91617918975090595</v>
      </c>
      <c r="Q259" s="33">
        <v>1.0993755341309299</v>
      </c>
      <c r="R259" t="s">
        <v>11</v>
      </c>
    </row>
    <row r="260" spans="1:18" hidden="1" x14ac:dyDescent="0.3">
      <c r="A260" t="s">
        <v>85</v>
      </c>
      <c r="B260" t="s">
        <v>80</v>
      </c>
      <c r="C260" t="s">
        <v>81</v>
      </c>
      <c r="D260" t="s">
        <v>83</v>
      </c>
      <c r="E260" t="s">
        <v>474</v>
      </c>
      <c r="F260" t="s">
        <v>296</v>
      </c>
      <c r="G260" t="s">
        <v>468</v>
      </c>
      <c r="H260" s="1">
        <v>1</v>
      </c>
      <c r="I260" s="31">
        <v>5.1123410870506501E-2</v>
      </c>
      <c r="J260" s="31">
        <v>4.25158978157784E-2</v>
      </c>
      <c r="K260" s="35">
        <v>0.229187682907981</v>
      </c>
      <c r="L260" s="5">
        <v>0.61017589285714302</v>
      </c>
      <c r="M260" s="27">
        <v>-3.22077488484191E-2</v>
      </c>
      <c r="N260" s="27">
        <v>0.134454570589432</v>
      </c>
      <c r="O260" s="33">
        <v>1.0524527693814101</v>
      </c>
      <c r="P260" s="33">
        <v>0.96830539685080796</v>
      </c>
      <c r="Q260" s="33">
        <v>1.14391269054268</v>
      </c>
      <c r="R260" t="s">
        <v>11</v>
      </c>
    </row>
    <row r="261" spans="1:18" hidden="1" x14ac:dyDescent="0.3">
      <c r="A261" t="s">
        <v>85</v>
      </c>
      <c r="B261" t="s">
        <v>80</v>
      </c>
      <c r="C261" t="s">
        <v>81</v>
      </c>
      <c r="D261" t="s">
        <v>83</v>
      </c>
      <c r="E261" t="s">
        <v>305</v>
      </c>
      <c r="F261" t="s">
        <v>304</v>
      </c>
      <c r="G261" t="s">
        <v>468</v>
      </c>
      <c r="H261" s="1">
        <v>1</v>
      </c>
      <c r="I261" s="31">
        <v>-8.9673071004157702E-3</v>
      </c>
      <c r="J261" s="31">
        <v>8.4264422801041197E-3</v>
      </c>
      <c r="K261" s="35">
        <v>0.28724416858457003</v>
      </c>
      <c r="L261" s="5">
        <v>0.67421338582677204</v>
      </c>
      <c r="M261" s="27">
        <v>-2.54831339694199E-2</v>
      </c>
      <c r="N261" s="27">
        <v>7.5485197685883198E-3</v>
      </c>
      <c r="O261" s="33">
        <v>0.99107277928610105</v>
      </c>
      <c r="P261" s="33">
        <v>0.97483882048844595</v>
      </c>
      <c r="Q261" s="33">
        <v>1.00757708166539</v>
      </c>
      <c r="R261" t="s">
        <v>11</v>
      </c>
    </row>
    <row r="262" spans="1:18" hidden="1" x14ac:dyDescent="0.3">
      <c r="A262" t="s">
        <v>85</v>
      </c>
      <c r="B262" t="s">
        <v>80</v>
      </c>
      <c r="C262" t="s">
        <v>81</v>
      </c>
      <c r="D262" t="s">
        <v>83</v>
      </c>
      <c r="E262" t="s">
        <v>309</v>
      </c>
      <c r="F262" t="s">
        <v>308</v>
      </c>
      <c r="G262" t="s">
        <v>468</v>
      </c>
      <c r="H262" s="1">
        <v>1</v>
      </c>
      <c r="I262" s="31">
        <v>3.70383895082241E-2</v>
      </c>
      <c r="J262" s="31">
        <v>6.5208432232788896E-2</v>
      </c>
      <c r="K262" s="35">
        <v>0.57003496793769604</v>
      </c>
      <c r="L262" s="5">
        <v>0.85595399999999999</v>
      </c>
      <c r="M262" s="27">
        <v>-9.0770137668042206E-2</v>
      </c>
      <c r="N262" s="27">
        <v>0.16484691668449</v>
      </c>
      <c r="O262" s="33">
        <v>1.03773285812758</v>
      </c>
      <c r="P262" s="33">
        <v>0.91322760340167797</v>
      </c>
      <c r="Q262" s="33">
        <v>1.1792125871210299</v>
      </c>
      <c r="R262" t="s">
        <v>11</v>
      </c>
    </row>
    <row r="263" spans="1:18" hidden="1" x14ac:dyDescent="0.3">
      <c r="A263" t="s">
        <v>85</v>
      </c>
      <c r="B263" t="s">
        <v>80</v>
      </c>
      <c r="C263" t="s">
        <v>81</v>
      </c>
      <c r="D263" t="s">
        <v>83</v>
      </c>
      <c r="E263" t="s">
        <v>472</v>
      </c>
      <c r="F263" t="s">
        <v>293</v>
      </c>
      <c r="G263" t="s">
        <v>468</v>
      </c>
      <c r="H263" s="1">
        <v>1</v>
      </c>
      <c r="I263" s="31">
        <v>-2.1127532043423599E-2</v>
      </c>
      <c r="J263" s="31">
        <v>3.7820890695017602E-2</v>
      </c>
      <c r="K263" s="35">
        <v>0.57642061681138601</v>
      </c>
      <c r="L263" s="5">
        <v>0.85595399999999999</v>
      </c>
      <c r="M263" s="27">
        <v>-9.5256477805658005E-2</v>
      </c>
      <c r="N263" s="27">
        <v>5.30014137188108E-2</v>
      </c>
      <c r="O263" s="33">
        <v>0.97909409073682596</v>
      </c>
      <c r="P263" s="33">
        <v>0.90913973040058604</v>
      </c>
      <c r="Q263" s="33">
        <v>1.0544311357874301</v>
      </c>
      <c r="R263" t="s">
        <v>11</v>
      </c>
    </row>
    <row r="264" spans="1:18" hidden="1" x14ac:dyDescent="0.3">
      <c r="A264" t="s">
        <v>85</v>
      </c>
      <c r="B264" t="s">
        <v>80</v>
      </c>
      <c r="C264" t="s">
        <v>81</v>
      </c>
      <c r="D264" t="s">
        <v>83</v>
      </c>
      <c r="E264" t="s">
        <v>477</v>
      </c>
      <c r="F264" t="s">
        <v>280</v>
      </c>
      <c r="G264" t="s">
        <v>468</v>
      </c>
      <c r="H264" s="1">
        <v>1</v>
      </c>
      <c r="I264" s="31">
        <v>-1.40866747882434E-2</v>
      </c>
      <c r="J264" s="31">
        <v>1.06954382651477E-2</v>
      </c>
      <c r="K264" s="35">
        <v>0.18781409911026101</v>
      </c>
      <c r="L264" s="5">
        <v>0.55776599999999998</v>
      </c>
      <c r="M264" s="27">
        <v>-3.5049733787932899E-2</v>
      </c>
      <c r="N264" s="27">
        <v>6.8763842114462096E-3</v>
      </c>
      <c r="O264" s="33">
        <v>0.98601207817095704</v>
      </c>
      <c r="P264" s="33">
        <v>0.96555739423673603</v>
      </c>
      <c r="Q264" s="33">
        <v>1.0069000808258901</v>
      </c>
      <c r="R264" t="s">
        <v>11</v>
      </c>
    </row>
    <row r="265" spans="1:18" hidden="1" x14ac:dyDescent="0.3">
      <c r="A265" t="s">
        <v>85</v>
      </c>
      <c r="B265" t="s">
        <v>80</v>
      </c>
      <c r="C265" t="s">
        <v>81</v>
      </c>
      <c r="D265" t="s">
        <v>83</v>
      </c>
      <c r="E265" t="s">
        <v>476</v>
      </c>
      <c r="F265" t="s">
        <v>299</v>
      </c>
      <c r="G265" t="s">
        <v>468</v>
      </c>
      <c r="H265" s="1">
        <v>1</v>
      </c>
      <c r="I265" s="31">
        <v>-5.3470914430886897E-2</v>
      </c>
      <c r="J265" s="31">
        <v>5.1645078328368801E-2</v>
      </c>
      <c r="K265" s="35">
        <v>0.30050383673335601</v>
      </c>
      <c r="L265" s="5">
        <v>0.68258891013384304</v>
      </c>
      <c r="M265" s="27">
        <v>-0.15469526795449001</v>
      </c>
      <c r="N265" s="27">
        <v>4.7753439092716003E-2</v>
      </c>
      <c r="O265" s="33">
        <v>0.94793351178851704</v>
      </c>
      <c r="P265" s="33">
        <v>0.85667619440054399</v>
      </c>
      <c r="Q265" s="33">
        <v>1.04891200274392</v>
      </c>
      <c r="R265" t="s">
        <v>11</v>
      </c>
    </row>
    <row r="266" spans="1:18" hidden="1" x14ac:dyDescent="0.3">
      <c r="A266" t="s">
        <v>169</v>
      </c>
      <c r="B266" t="s">
        <v>166</v>
      </c>
      <c r="C266" t="s">
        <v>167</v>
      </c>
      <c r="D266" t="s">
        <v>168</v>
      </c>
      <c r="E266" t="s">
        <v>473</v>
      </c>
      <c r="F266" t="s">
        <v>287</v>
      </c>
      <c r="G266" t="s">
        <v>468</v>
      </c>
      <c r="H266" s="1">
        <v>1</v>
      </c>
      <c r="I266" s="31">
        <v>-1.6194939081537001E-2</v>
      </c>
      <c r="J266" s="31">
        <v>8.6331771321461998E-2</v>
      </c>
      <c r="K266" s="35">
        <v>0.85119841009331898</v>
      </c>
      <c r="L266" s="5">
        <v>0.94222973977695201</v>
      </c>
      <c r="M266" s="27">
        <v>-0.185405210871603</v>
      </c>
      <c r="N266" s="27">
        <v>0.15301533270852899</v>
      </c>
      <c r="O266" s="33">
        <v>0.98393549387721502</v>
      </c>
      <c r="P266" s="33">
        <v>0.83076757958359504</v>
      </c>
      <c r="Q266" s="33">
        <v>1.1653428466679601</v>
      </c>
      <c r="R266" t="s">
        <v>11</v>
      </c>
    </row>
    <row r="267" spans="1:18" hidden="1" x14ac:dyDescent="0.3">
      <c r="A267" t="s">
        <v>169</v>
      </c>
      <c r="B267" t="s">
        <v>166</v>
      </c>
      <c r="C267" t="s">
        <v>167</v>
      </c>
      <c r="D267" t="s">
        <v>168</v>
      </c>
      <c r="E267" t="s">
        <v>324</v>
      </c>
      <c r="F267" t="s">
        <v>303</v>
      </c>
      <c r="G267" t="s">
        <v>468</v>
      </c>
      <c r="H267" s="1">
        <v>1</v>
      </c>
      <c r="I267" s="31">
        <v>1.8681443298969098E-2</v>
      </c>
      <c r="J267" s="31">
        <v>3.45686035613871E-2</v>
      </c>
      <c r="K267" s="35">
        <v>0.58890984026968995</v>
      </c>
      <c r="L267" s="5">
        <v>0.86585792079207902</v>
      </c>
      <c r="M267" s="27">
        <v>-4.9073019681349597E-2</v>
      </c>
      <c r="N267" s="27">
        <v>8.6435906279287697E-2</v>
      </c>
      <c r="O267" s="33">
        <v>1.0188570331806299</v>
      </c>
      <c r="P267" s="33">
        <v>0.95211160427422004</v>
      </c>
      <c r="Q267" s="33">
        <v>1.0902814852812801</v>
      </c>
      <c r="R267" t="s">
        <v>11</v>
      </c>
    </row>
    <row r="268" spans="1:18" hidden="1" x14ac:dyDescent="0.3">
      <c r="A268" t="s">
        <v>169</v>
      </c>
      <c r="B268" t="s">
        <v>166</v>
      </c>
      <c r="C268" t="s">
        <v>167</v>
      </c>
      <c r="D268" t="s">
        <v>168</v>
      </c>
      <c r="E268" t="s">
        <v>471</v>
      </c>
      <c r="F268" t="s">
        <v>284</v>
      </c>
      <c r="G268" t="s">
        <v>468</v>
      </c>
      <c r="H268" s="1">
        <v>1</v>
      </c>
      <c r="I268" s="31">
        <v>-9.41472622505653E-2</v>
      </c>
      <c r="J268" s="31">
        <v>0.191284807312019</v>
      </c>
      <c r="K268" s="35">
        <v>0.62258949359897897</v>
      </c>
      <c r="L268" s="5">
        <v>0.86943172737955399</v>
      </c>
      <c r="M268" s="27">
        <v>-0.46906548458212299</v>
      </c>
      <c r="N268" s="27">
        <v>0.280770960080992</v>
      </c>
      <c r="O268" s="33">
        <v>0.91014872182233797</v>
      </c>
      <c r="P268" s="33">
        <v>0.62558661553685102</v>
      </c>
      <c r="Q268" s="33">
        <v>1.3241502859263701</v>
      </c>
      <c r="R268" t="s">
        <v>11</v>
      </c>
    </row>
    <row r="269" spans="1:18" hidden="1" x14ac:dyDescent="0.3">
      <c r="A269" t="s">
        <v>169</v>
      </c>
      <c r="B269" t="s">
        <v>166</v>
      </c>
      <c r="C269" t="s">
        <v>167</v>
      </c>
      <c r="D269" t="s">
        <v>168</v>
      </c>
      <c r="E269" t="s">
        <v>476</v>
      </c>
      <c r="F269" t="s">
        <v>299</v>
      </c>
      <c r="G269" t="s">
        <v>468</v>
      </c>
      <c r="H269" s="1">
        <v>1</v>
      </c>
      <c r="I269" s="31">
        <v>-0.13495782567947501</v>
      </c>
      <c r="J269" s="31">
        <v>8.6223055295220202E-2</v>
      </c>
      <c r="K269" s="35">
        <v>0.117531945029355</v>
      </c>
      <c r="L269" s="5">
        <v>0.47</v>
      </c>
      <c r="M269" s="27">
        <v>-0.30395501405810699</v>
      </c>
      <c r="N269" s="27">
        <v>3.40393626991565E-2</v>
      </c>
      <c r="O269" s="33">
        <v>0.87375276083997999</v>
      </c>
      <c r="P269" s="33">
        <v>0.73789406056328299</v>
      </c>
      <c r="Q269" s="33">
        <v>1.03462533157226</v>
      </c>
      <c r="R269" t="s">
        <v>11</v>
      </c>
    </row>
    <row r="270" spans="1:18" hidden="1" x14ac:dyDescent="0.3">
      <c r="A270" t="s">
        <v>169</v>
      </c>
      <c r="B270" t="s">
        <v>166</v>
      </c>
      <c r="C270" t="s">
        <v>167</v>
      </c>
      <c r="D270" t="s">
        <v>168</v>
      </c>
      <c r="E270" t="s">
        <v>310</v>
      </c>
      <c r="F270" t="s">
        <v>311</v>
      </c>
      <c r="G270" t="s">
        <v>468</v>
      </c>
      <c r="H270" s="1">
        <v>1</v>
      </c>
      <c r="I270" s="31">
        <v>2.43673851921275E-2</v>
      </c>
      <c r="J270" s="31">
        <v>7.8725398313027203E-2</v>
      </c>
      <c r="K270" s="35">
        <v>0.75692310340937796</v>
      </c>
      <c r="L270" s="5">
        <v>0.90944274193548402</v>
      </c>
      <c r="M270" s="27">
        <v>-0.12993439550140601</v>
      </c>
      <c r="N270" s="27">
        <v>0.17866916588566101</v>
      </c>
      <c r="O270" s="33">
        <v>1.0246666961195099</v>
      </c>
      <c r="P270" s="33">
        <v>0.87815303982070603</v>
      </c>
      <c r="Q270" s="33">
        <v>1.1956251251500001</v>
      </c>
      <c r="R270" t="s">
        <v>11</v>
      </c>
    </row>
    <row r="271" spans="1:18" hidden="1" x14ac:dyDescent="0.3">
      <c r="A271" t="s">
        <v>169</v>
      </c>
      <c r="B271" t="s">
        <v>166</v>
      </c>
      <c r="C271" t="s">
        <v>167</v>
      </c>
      <c r="D271" t="s">
        <v>168</v>
      </c>
      <c r="E271" t="s">
        <v>259</v>
      </c>
      <c r="F271" t="s">
        <v>258</v>
      </c>
      <c r="G271" t="s">
        <v>468</v>
      </c>
      <c r="H271" s="1">
        <v>1</v>
      </c>
      <c r="I271" s="31">
        <v>-5.7169634489222097E-2</v>
      </c>
      <c r="J271" s="31">
        <v>5.0609184629803197E-2</v>
      </c>
      <c r="K271" s="35">
        <v>0.25863232051038498</v>
      </c>
      <c r="L271" s="5">
        <v>0.63895135135135095</v>
      </c>
      <c r="M271" s="27">
        <v>-0.15636363636363601</v>
      </c>
      <c r="N271" s="27">
        <v>4.20243673851921E-2</v>
      </c>
      <c r="O271" s="33">
        <v>0.94443384722402901</v>
      </c>
      <c r="P271" s="33">
        <v>0.85524813449719705</v>
      </c>
      <c r="Q271" s="33">
        <v>1.0429198916718601</v>
      </c>
      <c r="R271" t="s">
        <v>11</v>
      </c>
    </row>
    <row r="272" spans="1:18" hidden="1" x14ac:dyDescent="0.3">
      <c r="A272" t="s">
        <v>169</v>
      </c>
      <c r="B272" t="s">
        <v>166</v>
      </c>
      <c r="C272" t="s">
        <v>167</v>
      </c>
      <c r="D272" t="s">
        <v>168</v>
      </c>
      <c r="E272" t="s">
        <v>475</v>
      </c>
      <c r="F272" t="s">
        <v>291</v>
      </c>
      <c r="G272" t="s">
        <v>468</v>
      </c>
      <c r="H272" s="1">
        <v>1</v>
      </c>
      <c r="I272" s="31">
        <v>-0.160925960637301</v>
      </c>
      <c r="J272" s="31">
        <v>9.6132146204311195E-2</v>
      </c>
      <c r="K272" s="35">
        <v>9.4129070376898605E-2</v>
      </c>
      <c r="L272" s="5">
        <v>0.423421132075472</v>
      </c>
      <c r="M272" s="27">
        <v>-0.34934496719775099</v>
      </c>
      <c r="N272" s="27">
        <v>2.7493045923148999E-2</v>
      </c>
      <c r="O272" s="33">
        <v>0.851355102562942</v>
      </c>
      <c r="P272" s="33">
        <v>0.70514983474539294</v>
      </c>
      <c r="Q272" s="33">
        <v>1.02787446716436</v>
      </c>
      <c r="R272" t="s">
        <v>11</v>
      </c>
    </row>
    <row r="273" spans="1:18" hidden="1" x14ac:dyDescent="0.3">
      <c r="A273" t="s">
        <v>169</v>
      </c>
      <c r="B273" t="s">
        <v>166</v>
      </c>
      <c r="C273" t="s">
        <v>167</v>
      </c>
      <c r="D273" t="s">
        <v>168</v>
      </c>
      <c r="E273" t="s">
        <v>306</v>
      </c>
      <c r="F273" t="s">
        <v>307</v>
      </c>
      <c r="G273" t="s">
        <v>468</v>
      </c>
      <c r="H273" s="1">
        <v>1</v>
      </c>
      <c r="I273" s="31">
        <v>-8.6198125585754404E-2</v>
      </c>
      <c r="J273" s="31">
        <v>3.1238331771321501E-2</v>
      </c>
      <c r="K273" s="35">
        <v>5.7912866809161599E-3</v>
      </c>
      <c r="L273" s="5">
        <v>8.5707759036144596E-2</v>
      </c>
      <c r="M273" s="27">
        <v>-0.14742525585754501</v>
      </c>
      <c r="N273" s="27">
        <v>-2.4970995313964399E-2</v>
      </c>
      <c r="O273" s="33">
        <v>0.91741245033392205</v>
      </c>
      <c r="P273" s="33">
        <v>0.86292693464471604</v>
      </c>
      <c r="Q273" s="33">
        <v>0.97533820099637303</v>
      </c>
      <c r="R273" t="s">
        <v>11</v>
      </c>
    </row>
    <row r="274" spans="1:18" hidden="1" x14ac:dyDescent="0.3">
      <c r="A274" t="s">
        <v>169</v>
      </c>
      <c r="B274" t="s">
        <v>166</v>
      </c>
      <c r="C274" t="s">
        <v>167</v>
      </c>
      <c r="D274" t="s">
        <v>168</v>
      </c>
      <c r="E274" t="s">
        <v>472</v>
      </c>
      <c r="F274" t="s">
        <v>293</v>
      </c>
      <c r="G274" t="s">
        <v>468</v>
      </c>
      <c r="H274" s="1">
        <v>1</v>
      </c>
      <c r="I274" s="31">
        <v>-7.1227741330834093E-2</v>
      </c>
      <c r="J274" s="31">
        <v>6.2792877225866905E-2</v>
      </c>
      <c r="K274" s="35">
        <v>0.25665683807037898</v>
      </c>
      <c r="L274" s="5">
        <v>0.63895135135135095</v>
      </c>
      <c r="M274" s="27">
        <v>-0.19430178069353299</v>
      </c>
      <c r="N274" s="27">
        <v>5.18462980318651E-2</v>
      </c>
      <c r="O274" s="33">
        <v>0.93124978391047797</v>
      </c>
      <c r="P274" s="33">
        <v>0.82340937771713596</v>
      </c>
      <c r="Q274" s="33">
        <v>1.05321384903055</v>
      </c>
      <c r="R274" t="s">
        <v>11</v>
      </c>
    </row>
    <row r="275" spans="1:18" hidden="1" x14ac:dyDescent="0.3">
      <c r="A275" t="s">
        <v>169</v>
      </c>
      <c r="B275" t="s">
        <v>166</v>
      </c>
      <c r="C275" t="s">
        <v>167</v>
      </c>
      <c r="D275" t="s">
        <v>168</v>
      </c>
      <c r="E275" t="s">
        <v>309</v>
      </c>
      <c r="F275" t="s">
        <v>308</v>
      </c>
      <c r="G275" t="s">
        <v>468</v>
      </c>
      <c r="H275" s="1">
        <v>1</v>
      </c>
      <c r="I275" s="31">
        <v>-3.8425492033739503E-2</v>
      </c>
      <c r="J275" s="31">
        <v>9.93439550140581E-2</v>
      </c>
      <c r="K275" s="35">
        <v>0.698909864967033</v>
      </c>
      <c r="L275" s="5">
        <v>0.88622068965517198</v>
      </c>
      <c r="M275" s="27">
        <v>-0.23313964386129299</v>
      </c>
      <c r="N275" s="27">
        <v>0.15628865979381401</v>
      </c>
      <c r="O275" s="33">
        <v>0.96230340133815995</v>
      </c>
      <c r="P275" s="33">
        <v>0.79204296186386902</v>
      </c>
      <c r="Q275" s="33">
        <v>1.1691636449212599</v>
      </c>
      <c r="R275" t="s">
        <v>11</v>
      </c>
    </row>
    <row r="276" spans="1:18" hidden="1" x14ac:dyDescent="0.3">
      <c r="A276" t="s">
        <v>169</v>
      </c>
      <c r="B276" t="s">
        <v>166</v>
      </c>
      <c r="C276" t="s">
        <v>167</v>
      </c>
      <c r="D276" t="s">
        <v>168</v>
      </c>
      <c r="E276" t="s">
        <v>477</v>
      </c>
      <c r="F276" t="s">
        <v>280</v>
      </c>
      <c r="G276" t="s">
        <v>468</v>
      </c>
      <c r="H276" s="1">
        <v>1</v>
      </c>
      <c r="I276" s="31">
        <v>2.6241799437675701E-2</v>
      </c>
      <c r="J276" s="31">
        <v>1.7806935332708499E-2</v>
      </c>
      <c r="K276" s="35">
        <v>0.140566636048714</v>
      </c>
      <c r="L276" s="5">
        <v>0.50144238805970198</v>
      </c>
      <c r="M276" s="27">
        <v>-8.6597938144329905E-3</v>
      </c>
      <c r="N276" s="27">
        <v>6.1143392689784401E-2</v>
      </c>
      <c r="O276" s="33">
        <v>1.02658914714359</v>
      </c>
      <c r="P276" s="33">
        <v>0.99137759419802296</v>
      </c>
      <c r="Q276" s="33">
        <v>1.0630513370493699</v>
      </c>
      <c r="R276" t="s">
        <v>11</v>
      </c>
    </row>
    <row r="277" spans="1:18" hidden="1" x14ac:dyDescent="0.3">
      <c r="A277" t="s">
        <v>169</v>
      </c>
      <c r="B277" t="s">
        <v>166</v>
      </c>
      <c r="C277" t="s">
        <v>167</v>
      </c>
      <c r="D277" t="s">
        <v>168</v>
      </c>
      <c r="E277" t="s">
        <v>474</v>
      </c>
      <c r="F277" t="s">
        <v>296</v>
      </c>
      <c r="G277" t="s">
        <v>468</v>
      </c>
      <c r="H277" s="1">
        <v>1</v>
      </c>
      <c r="I277" s="31">
        <v>-0.115276476101218</v>
      </c>
      <c r="J277" s="31">
        <v>7.3102155576382402E-2</v>
      </c>
      <c r="K277" s="35">
        <v>0.114813225892495</v>
      </c>
      <c r="L277" s="5">
        <v>0.46388571428571401</v>
      </c>
      <c r="M277" s="27">
        <v>-0.25855670103092798</v>
      </c>
      <c r="N277" s="27">
        <v>2.8003748828491101E-2</v>
      </c>
      <c r="O277" s="33">
        <v>0.89111973653505006</v>
      </c>
      <c r="P277" s="33">
        <v>0.77216524724233804</v>
      </c>
      <c r="Q277" s="33">
        <v>1.0283995397076899</v>
      </c>
      <c r="R277" t="s">
        <v>11</v>
      </c>
    </row>
    <row r="278" spans="1:18" hidden="1" x14ac:dyDescent="0.3">
      <c r="A278" t="s">
        <v>169</v>
      </c>
      <c r="B278" t="s">
        <v>166</v>
      </c>
      <c r="C278" t="s">
        <v>167</v>
      </c>
      <c r="D278" t="s">
        <v>168</v>
      </c>
      <c r="E278" t="s">
        <v>313</v>
      </c>
      <c r="F278" t="s">
        <v>469</v>
      </c>
      <c r="G278" t="s">
        <v>468</v>
      </c>
      <c r="H278" s="1">
        <v>1</v>
      </c>
      <c r="I278" s="31">
        <v>-0.25398313027178998</v>
      </c>
      <c r="J278" s="31">
        <v>0.28116213683224001</v>
      </c>
      <c r="K278" s="35">
        <v>0.36634901049878299</v>
      </c>
      <c r="L278" s="5">
        <v>0.72286445182724302</v>
      </c>
      <c r="M278" s="27">
        <v>-0.80506091846298</v>
      </c>
      <c r="N278" s="27">
        <v>0.29709465791939998</v>
      </c>
      <c r="O278" s="33">
        <v>0.77570488786672798</v>
      </c>
      <c r="P278" s="33">
        <v>0.44706069147962102</v>
      </c>
      <c r="Q278" s="33">
        <v>1.3459426975537601</v>
      </c>
      <c r="R278" t="s">
        <v>11</v>
      </c>
    </row>
    <row r="279" spans="1:18" hidden="1" x14ac:dyDescent="0.3">
      <c r="A279" t="s">
        <v>169</v>
      </c>
      <c r="B279" t="s">
        <v>166</v>
      </c>
      <c r="C279" t="s">
        <v>167</v>
      </c>
      <c r="D279" t="s">
        <v>168</v>
      </c>
      <c r="E279" t="s">
        <v>305</v>
      </c>
      <c r="F279" t="s">
        <v>304</v>
      </c>
      <c r="G279" t="s">
        <v>468</v>
      </c>
      <c r="H279" s="1">
        <v>1</v>
      </c>
      <c r="I279" s="31">
        <v>-3.9200562324273698E-3</v>
      </c>
      <c r="J279" s="31">
        <v>1.22417057169634E-2</v>
      </c>
      <c r="K279" s="35">
        <v>0.74880049625022305</v>
      </c>
      <c r="L279" s="5">
        <v>0.90772897959183696</v>
      </c>
      <c r="M279" s="27">
        <v>-2.7913799437675701E-2</v>
      </c>
      <c r="N279" s="27">
        <v>2.0073686972821001E-2</v>
      </c>
      <c r="O279" s="33">
        <v>0.99608761715802296</v>
      </c>
      <c r="P279" s="33">
        <v>0.97247219083805003</v>
      </c>
      <c r="Q279" s="33">
        <v>1.02027651834497</v>
      </c>
      <c r="R279" t="s">
        <v>11</v>
      </c>
    </row>
    <row r="280" spans="1:18" hidden="1" x14ac:dyDescent="0.3">
      <c r="A280" t="s">
        <v>154</v>
      </c>
      <c r="B280" t="s">
        <v>151</v>
      </c>
      <c r="C280" t="s">
        <v>152</v>
      </c>
      <c r="D280" t="s">
        <v>153</v>
      </c>
      <c r="E280" t="s">
        <v>471</v>
      </c>
      <c r="F280" t="s">
        <v>284</v>
      </c>
      <c r="G280" t="s">
        <v>468</v>
      </c>
      <c r="H280" s="1">
        <v>1</v>
      </c>
      <c r="I280" s="31">
        <v>0</v>
      </c>
      <c r="J280" s="31">
        <v>6.9045011031353895E-2</v>
      </c>
      <c r="K280" s="35">
        <v>1</v>
      </c>
      <c r="L280" s="5">
        <v>1</v>
      </c>
      <c r="M280" s="27">
        <v>-0.135328221621454</v>
      </c>
      <c r="N280" s="27">
        <v>0.135328221621454</v>
      </c>
      <c r="O280" s="33">
        <v>1</v>
      </c>
      <c r="P280" s="33">
        <v>0.87342918629212196</v>
      </c>
      <c r="Q280" s="33">
        <v>1.1449125077273801</v>
      </c>
      <c r="R280" t="s">
        <v>11</v>
      </c>
    </row>
    <row r="281" spans="1:18" hidden="1" x14ac:dyDescent="0.3">
      <c r="A281" t="s">
        <v>154</v>
      </c>
      <c r="B281" t="s">
        <v>151</v>
      </c>
      <c r="C281" t="s">
        <v>152</v>
      </c>
      <c r="D281" t="s">
        <v>153</v>
      </c>
      <c r="E281" t="s">
        <v>309</v>
      </c>
      <c r="F281" t="s">
        <v>308</v>
      </c>
      <c r="G281" t="s">
        <v>468</v>
      </c>
      <c r="H281" s="1">
        <v>1</v>
      </c>
      <c r="I281" s="31">
        <v>8.2345485856267792E-3</v>
      </c>
      <c r="J281" s="31">
        <v>4.04566952250359E-2</v>
      </c>
      <c r="K281" s="35">
        <v>0.83871312279805599</v>
      </c>
      <c r="L281" s="5">
        <v>0.94161235955056199</v>
      </c>
      <c r="M281" s="27">
        <v>-7.1060574055443596E-2</v>
      </c>
      <c r="N281" s="27">
        <v>8.7529671226697095E-2</v>
      </c>
      <c r="O281" s="33">
        <v>1.0082685457338201</v>
      </c>
      <c r="P281" s="33">
        <v>0.93140547141212804</v>
      </c>
      <c r="Q281" s="33">
        <v>1.09147464935425</v>
      </c>
      <c r="R281" t="s">
        <v>11</v>
      </c>
    </row>
    <row r="282" spans="1:18" hidden="1" x14ac:dyDescent="0.3">
      <c r="A282" t="s">
        <v>154</v>
      </c>
      <c r="B282" t="s">
        <v>151</v>
      </c>
      <c r="C282" t="s">
        <v>152</v>
      </c>
      <c r="D282" t="s">
        <v>153</v>
      </c>
      <c r="E282" t="s">
        <v>324</v>
      </c>
      <c r="F282" t="s">
        <v>303</v>
      </c>
      <c r="G282" t="s">
        <v>468</v>
      </c>
      <c r="H282" s="1">
        <v>1</v>
      </c>
      <c r="I282" s="31">
        <v>-1.5025675087784699E-4</v>
      </c>
      <c r="J282" s="31">
        <v>1.5074888909605001E-2</v>
      </c>
      <c r="K282" s="35">
        <v>0.99204733399167599</v>
      </c>
      <c r="L282" s="5">
        <v>1</v>
      </c>
      <c r="M282" s="27">
        <v>-2.9697039013703699E-2</v>
      </c>
      <c r="N282" s="27">
        <v>2.9396525511948001E-2</v>
      </c>
      <c r="O282" s="33">
        <v>0.99984975453710201</v>
      </c>
      <c r="P282" s="33">
        <v>0.97073958522534298</v>
      </c>
      <c r="Q282" s="33">
        <v>1.0298328685296601</v>
      </c>
      <c r="R282" t="s">
        <v>11</v>
      </c>
    </row>
    <row r="283" spans="1:18" hidden="1" x14ac:dyDescent="0.3">
      <c r="A283" t="s">
        <v>154</v>
      </c>
      <c r="B283" t="s">
        <v>151</v>
      </c>
      <c r="C283" t="s">
        <v>152</v>
      </c>
      <c r="D283" t="s">
        <v>153</v>
      </c>
      <c r="E283" t="s">
        <v>472</v>
      </c>
      <c r="F283" t="s">
        <v>293</v>
      </c>
      <c r="G283" t="s">
        <v>468</v>
      </c>
      <c r="H283" s="1">
        <v>1</v>
      </c>
      <c r="I283" s="31">
        <v>2.04073595382924E-2</v>
      </c>
      <c r="J283" s="31">
        <v>4.69011245529177E-2</v>
      </c>
      <c r="K283" s="35">
        <v>0.66347931624406997</v>
      </c>
      <c r="L283" s="5">
        <v>0.87968571428571396</v>
      </c>
      <c r="M283" s="27">
        <v>-7.1518844585426303E-2</v>
      </c>
      <c r="N283" s="27">
        <v>0.112333563662011</v>
      </c>
      <c r="O283" s="33">
        <v>1.02061701343211</v>
      </c>
      <c r="P283" s="33">
        <v>0.93097873352128302</v>
      </c>
      <c r="Q283" s="33">
        <v>1.11888601812328</v>
      </c>
      <c r="R283" t="s">
        <v>11</v>
      </c>
    </row>
    <row r="284" spans="1:18" hidden="1" x14ac:dyDescent="0.3">
      <c r="A284" t="s">
        <v>154</v>
      </c>
      <c r="B284" t="s">
        <v>151</v>
      </c>
      <c r="C284" t="s">
        <v>152</v>
      </c>
      <c r="D284" t="s">
        <v>153</v>
      </c>
      <c r="E284" t="s">
        <v>476</v>
      </c>
      <c r="F284" t="s">
        <v>299</v>
      </c>
      <c r="G284" t="s">
        <v>468</v>
      </c>
      <c r="H284" s="1">
        <v>1</v>
      </c>
      <c r="I284" s="31">
        <v>2.7567836569272201E-2</v>
      </c>
      <c r="J284" s="31">
        <v>3.6876456709546E-2</v>
      </c>
      <c r="K284" s="35">
        <v>0.454717866870262</v>
      </c>
      <c r="L284" s="5">
        <v>0.79176808199121496</v>
      </c>
      <c r="M284" s="27">
        <v>-4.4710018581437902E-2</v>
      </c>
      <c r="N284" s="27">
        <v>9.9845691719982393E-2</v>
      </c>
      <c r="O284" s="33">
        <v>1.02795134543475</v>
      </c>
      <c r="P284" s="33">
        <v>0.95627474353745201</v>
      </c>
      <c r="Q284" s="33">
        <v>1.10500039420911</v>
      </c>
      <c r="R284" t="s">
        <v>11</v>
      </c>
    </row>
    <row r="285" spans="1:18" hidden="1" x14ac:dyDescent="0.3">
      <c r="A285" t="s">
        <v>154</v>
      </c>
      <c r="B285" t="s">
        <v>151</v>
      </c>
      <c r="C285" t="s">
        <v>152</v>
      </c>
      <c r="D285" t="s">
        <v>153</v>
      </c>
      <c r="E285" t="s">
        <v>477</v>
      </c>
      <c r="F285" t="s">
        <v>280</v>
      </c>
      <c r="G285" t="s">
        <v>468</v>
      </c>
      <c r="H285" s="1">
        <v>1</v>
      </c>
      <c r="I285" s="31">
        <v>-1.4002932836488499E-2</v>
      </c>
      <c r="J285" s="31">
        <v>7.0014664182442704E-3</v>
      </c>
      <c r="K285" s="35">
        <v>4.5500263896358403E-2</v>
      </c>
      <c r="L285" s="5">
        <v>0.28957500000000003</v>
      </c>
      <c r="M285" s="27">
        <v>-2.77258070162473E-2</v>
      </c>
      <c r="N285" s="27">
        <v>-2.8005865672977101E-4</v>
      </c>
      <c r="O285" s="33">
        <v>0.98609465220424397</v>
      </c>
      <c r="P285" s="33">
        <v>0.97265502542519799</v>
      </c>
      <c r="Q285" s="33">
        <v>0.99971998055603495</v>
      </c>
      <c r="R285" t="s">
        <v>11</v>
      </c>
    </row>
    <row r="286" spans="1:18" hidden="1" x14ac:dyDescent="0.3">
      <c r="A286" t="s">
        <v>154</v>
      </c>
      <c r="B286" t="s">
        <v>151</v>
      </c>
      <c r="C286" t="s">
        <v>152</v>
      </c>
      <c r="D286" t="s">
        <v>153</v>
      </c>
      <c r="E286" t="s">
        <v>473</v>
      </c>
      <c r="F286" t="s">
        <v>287</v>
      </c>
      <c r="G286" t="s">
        <v>468</v>
      </c>
      <c r="H286" s="1">
        <v>1</v>
      </c>
      <c r="I286" s="31">
        <v>-6.5095896688637397E-2</v>
      </c>
      <c r="J286" s="31">
        <v>3.4566486819351899E-2</v>
      </c>
      <c r="K286" s="35">
        <v>5.9672137587191698E-2</v>
      </c>
      <c r="L286" s="5">
        <v>0.33756171428571402</v>
      </c>
      <c r="M286" s="27">
        <v>-0.13284621085456699</v>
      </c>
      <c r="N286" s="27">
        <v>2.6544174772923398E-3</v>
      </c>
      <c r="O286" s="33">
        <v>0.93697760601921598</v>
      </c>
      <c r="P286" s="33">
        <v>0.87559973949053005</v>
      </c>
      <c r="Q286" s="33">
        <v>1.00265794356257</v>
      </c>
      <c r="R286" t="s">
        <v>11</v>
      </c>
    </row>
    <row r="287" spans="1:18" hidden="1" x14ac:dyDescent="0.3">
      <c r="A287" t="s">
        <v>154</v>
      </c>
      <c r="B287" t="s">
        <v>151</v>
      </c>
      <c r="C287" t="s">
        <v>152</v>
      </c>
      <c r="D287" t="s">
        <v>153</v>
      </c>
      <c r="E287" t="s">
        <v>475</v>
      </c>
      <c r="F287" t="s">
        <v>291</v>
      </c>
      <c r="G287" t="s">
        <v>468</v>
      </c>
      <c r="H287" s="1">
        <v>1</v>
      </c>
      <c r="I287" s="31">
        <v>-7.5352922011664394E-2</v>
      </c>
      <c r="J287" s="31">
        <v>3.85043911625393E-2</v>
      </c>
      <c r="K287" s="35">
        <v>5.0347992002222397E-2</v>
      </c>
      <c r="L287" s="5">
        <v>0.30363350253807098</v>
      </c>
      <c r="M287" s="27">
        <v>-0.15082152869024101</v>
      </c>
      <c r="N287" s="27">
        <v>1.15684666912516E-4</v>
      </c>
      <c r="O287" s="33">
        <v>0.92741612300130905</v>
      </c>
      <c r="P287" s="33">
        <v>0.86000117049893099</v>
      </c>
      <c r="Q287" s="33">
        <v>1.00011569135864</v>
      </c>
      <c r="R287" t="s">
        <v>11</v>
      </c>
    </row>
    <row r="288" spans="1:18" hidden="1" x14ac:dyDescent="0.3">
      <c r="A288" t="s">
        <v>154</v>
      </c>
      <c r="B288" t="s">
        <v>151</v>
      </c>
      <c r="C288" t="s">
        <v>152</v>
      </c>
      <c r="D288" t="s">
        <v>153</v>
      </c>
      <c r="E288" t="s">
        <v>306</v>
      </c>
      <c r="F288" t="s">
        <v>307</v>
      </c>
      <c r="G288" t="s">
        <v>468</v>
      </c>
      <c r="H288" s="1">
        <v>1</v>
      </c>
      <c r="I288" s="31">
        <v>6.3624418658771104E-3</v>
      </c>
      <c r="J288" s="31">
        <v>1.2602260562598701E-2</v>
      </c>
      <c r="K288" s="35">
        <v>0.61365356986409902</v>
      </c>
      <c r="L288" s="5">
        <v>0.86943172737955399</v>
      </c>
      <c r="M288" s="27">
        <v>-1.83379888368163E-2</v>
      </c>
      <c r="N288" s="27">
        <v>3.1062872568570501E-2</v>
      </c>
      <c r="O288" s="33">
        <v>1.0063827251934701</v>
      </c>
      <c r="P288" s="33">
        <v>0.98182912898638497</v>
      </c>
      <c r="Q288" s="33">
        <v>1.03155035806835</v>
      </c>
      <c r="R288" t="s">
        <v>11</v>
      </c>
    </row>
    <row r="289" spans="1:18" hidden="1" x14ac:dyDescent="0.3">
      <c r="A289" t="s">
        <v>154</v>
      </c>
      <c r="B289" t="s">
        <v>151</v>
      </c>
      <c r="C289" t="s">
        <v>152</v>
      </c>
      <c r="D289" t="s">
        <v>153</v>
      </c>
      <c r="E289" t="s">
        <v>474</v>
      </c>
      <c r="F289" t="s">
        <v>296</v>
      </c>
      <c r="G289" t="s">
        <v>468</v>
      </c>
      <c r="H289" s="1">
        <v>1</v>
      </c>
      <c r="I289" s="31">
        <v>3.1148075084762101E-2</v>
      </c>
      <c r="J289" s="31">
        <v>4.2962862185878803E-2</v>
      </c>
      <c r="K289" s="35">
        <v>0.46845203042539002</v>
      </c>
      <c r="L289" s="5">
        <v>0.80605714285714303</v>
      </c>
      <c r="M289" s="27">
        <v>-5.3059134799560398E-2</v>
      </c>
      <c r="N289" s="27">
        <v>0.115355284969085</v>
      </c>
      <c r="O289" s="33">
        <v>1.0316382524987899</v>
      </c>
      <c r="P289" s="33">
        <v>0.94832393187852704</v>
      </c>
      <c r="Q289" s="33">
        <v>1.1222720931554999</v>
      </c>
      <c r="R289" t="s">
        <v>11</v>
      </c>
    </row>
    <row r="290" spans="1:18" hidden="1" x14ac:dyDescent="0.3">
      <c r="A290" t="s">
        <v>154</v>
      </c>
      <c r="B290" t="s">
        <v>151</v>
      </c>
      <c r="C290" t="s">
        <v>152</v>
      </c>
      <c r="D290" t="s">
        <v>153</v>
      </c>
      <c r="E290" t="s">
        <v>313</v>
      </c>
      <c r="F290" t="s">
        <v>469</v>
      </c>
      <c r="G290" t="s">
        <v>468</v>
      </c>
      <c r="H290" s="1">
        <v>1</v>
      </c>
      <c r="I290" s="31">
        <v>-1.00246678433717E-2</v>
      </c>
      <c r="J290" s="31">
        <v>0.11241948938638301</v>
      </c>
      <c r="K290" s="35">
        <v>0.928945237720047</v>
      </c>
      <c r="L290" s="5">
        <v>0.97988936170212804</v>
      </c>
      <c r="M290" s="27">
        <v>-0.23036686704068199</v>
      </c>
      <c r="N290" s="27">
        <v>0.21031753135393899</v>
      </c>
      <c r="O290" s="33">
        <v>0.99002541165615998</v>
      </c>
      <c r="P290" s="33">
        <v>0.79424216777402801</v>
      </c>
      <c r="Q290" s="33">
        <v>1.23406985362154</v>
      </c>
      <c r="R290" t="s">
        <v>11</v>
      </c>
    </row>
    <row r="291" spans="1:18" hidden="1" x14ac:dyDescent="0.3">
      <c r="A291" t="s">
        <v>154</v>
      </c>
      <c r="B291" t="s">
        <v>151</v>
      </c>
      <c r="C291" t="s">
        <v>152</v>
      </c>
      <c r="D291" t="s">
        <v>153</v>
      </c>
      <c r="E291" t="s">
        <v>305</v>
      </c>
      <c r="F291" t="s">
        <v>304</v>
      </c>
      <c r="G291" t="s">
        <v>468</v>
      </c>
      <c r="H291" s="1">
        <v>1</v>
      </c>
      <c r="I291" s="31">
        <v>6.9012771511140099E-4</v>
      </c>
      <c r="J291" s="31">
        <v>5.3474488051956101E-3</v>
      </c>
      <c r="K291" s="35">
        <v>0.897312248305282</v>
      </c>
      <c r="L291" s="5">
        <v>0.96208700361010802</v>
      </c>
      <c r="M291" s="27">
        <v>-9.7908719430720003E-3</v>
      </c>
      <c r="N291" s="27">
        <v>1.1171127373294801E-2</v>
      </c>
      <c r="O291" s="33">
        <v>1.00069036590803</v>
      </c>
      <c r="P291" s="33">
        <v>0.99025690259835997</v>
      </c>
      <c r="Q291" s="33">
        <v>1.0112337574154799</v>
      </c>
      <c r="R291" t="s">
        <v>11</v>
      </c>
    </row>
    <row r="292" spans="1:18" hidden="1" x14ac:dyDescent="0.3">
      <c r="A292" t="s">
        <v>154</v>
      </c>
      <c r="B292" t="s">
        <v>151</v>
      </c>
      <c r="C292" t="s">
        <v>152</v>
      </c>
      <c r="D292" t="s">
        <v>153</v>
      </c>
      <c r="E292" t="s">
        <v>310</v>
      </c>
      <c r="F292" t="s">
        <v>311</v>
      </c>
      <c r="G292" t="s">
        <v>468</v>
      </c>
      <c r="H292" s="1">
        <v>1</v>
      </c>
      <c r="I292" s="31">
        <v>-1.5753049468155599E-2</v>
      </c>
      <c r="J292" s="31">
        <v>3.00740035301152E-2</v>
      </c>
      <c r="K292" s="35">
        <v>0.60041102861490503</v>
      </c>
      <c r="L292" s="5">
        <v>0.86836456310679599</v>
      </c>
      <c r="M292" s="27">
        <v>-7.4698096387181306E-2</v>
      </c>
      <c r="N292" s="27">
        <v>4.3191997450870198E-2</v>
      </c>
      <c r="O292" s="33">
        <v>0.98437038083113404</v>
      </c>
      <c r="P292" s="33">
        <v>0.92802361772305697</v>
      </c>
      <c r="Q292" s="33">
        <v>1.04413834750787</v>
      </c>
      <c r="R292" t="s">
        <v>11</v>
      </c>
    </row>
    <row r="293" spans="1:18" hidden="1" x14ac:dyDescent="0.3">
      <c r="A293" t="s">
        <v>154</v>
      </c>
      <c r="B293" t="s">
        <v>151</v>
      </c>
      <c r="C293" t="s">
        <v>152</v>
      </c>
      <c r="D293" t="s">
        <v>153</v>
      </c>
      <c r="E293" t="s">
        <v>259</v>
      </c>
      <c r="F293" t="s">
        <v>258</v>
      </c>
      <c r="G293" t="s">
        <v>468</v>
      </c>
      <c r="H293" s="1">
        <v>1</v>
      </c>
      <c r="I293" s="31">
        <v>2.25288213542152E-2</v>
      </c>
      <c r="J293" s="31">
        <v>1.20412665858737E-2</v>
      </c>
      <c r="K293" s="35">
        <v>6.1349552350569797E-2</v>
      </c>
      <c r="L293" s="5">
        <v>0.34379150943396197</v>
      </c>
      <c r="M293" s="27">
        <v>-1.07206115409714E-3</v>
      </c>
      <c r="N293" s="27">
        <v>4.6129703862527599E-2</v>
      </c>
      <c r="O293" s="33">
        <v>1.0227845117743499</v>
      </c>
      <c r="P293" s="33">
        <v>0.99892851329816101</v>
      </c>
      <c r="Q293" s="33">
        <v>1.0472102293602901</v>
      </c>
      <c r="R293" t="s">
        <v>11</v>
      </c>
    </row>
    <row r="294" spans="1:18" hidden="1" x14ac:dyDescent="0.3">
      <c r="A294" t="s">
        <v>186</v>
      </c>
      <c r="B294" t="s">
        <v>181</v>
      </c>
      <c r="C294" t="s">
        <v>182</v>
      </c>
      <c r="D294" t="s">
        <v>184</v>
      </c>
      <c r="E294" t="s">
        <v>309</v>
      </c>
      <c r="F294" t="s">
        <v>308</v>
      </c>
      <c r="G294" t="s">
        <v>468</v>
      </c>
      <c r="H294" s="1">
        <v>1</v>
      </c>
      <c r="I294" s="31">
        <v>1.9909478238940301E-3</v>
      </c>
      <c r="J294" s="31">
        <v>7.7646965131867099E-2</v>
      </c>
      <c r="K294" s="35">
        <v>0.97954366308713103</v>
      </c>
      <c r="L294" s="5">
        <v>0.99542001710864003</v>
      </c>
      <c r="M294" s="27">
        <v>-0.150197103834565</v>
      </c>
      <c r="N294" s="27">
        <v>0.154178999482354</v>
      </c>
      <c r="O294" s="33">
        <v>1.0019929310764799</v>
      </c>
      <c r="P294" s="33">
        <v>0.86053834430058396</v>
      </c>
      <c r="Q294" s="33">
        <v>1.1666997067321201</v>
      </c>
      <c r="R294" t="s">
        <v>11</v>
      </c>
    </row>
    <row r="295" spans="1:18" hidden="1" x14ac:dyDescent="0.3">
      <c r="A295" t="s">
        <v>186</v>
      </c>
      <c r="B295" t="s">
        <v>181</v>
      </c>
      <c r="C295" t="s">
        <v>182</v>
      </c>
      <c r="D295" t="s">
        <v>184</v>
      </c>
      <c r="E295" t="s">
        <v>313</v>
      </c>
      <c r="F295" t="s">
        <v>469</v>
      </c>
      <c r="G295" t="s">
        <v>468</v>
      </c>
      <c r="H295" s="1">
        <v>1</v>
      </c>
      <c r="I295" s="31">
        <v>-5.5082889794401499E-2</v>
      </c>
      <c r="J295" s="31">
        <v>0.21502236498055499</v>
      </c>
      <c r="K295" s="35">
        <v>0.797817379961961</v>
      </c>
      <c r="L295" s="5">
        <v>0.92922311459353601</v>
      </c>
      <c r="M295" s="27">
        <v>-0.47652672515628902</v>
      </c>
      <c r="N295" s="27">
        <v>0.366360945567486</v>
      </c>
      <c r="O295" s="33">
        <v>0.94640669724559201</v>
      </c>
      <c r="P295" s="33">
        <v>0.62093633330902998</v>
      </c>
      <c r="Q295" s="33">
        <v>1.4424758039493599</v>
      </c>
      <c r="R295" t="s">
        <v>11</v>
      </c>
    </row>
    <row r="296" spans="1:18" hidden="1" x14ac:dyDescent="0.3">
      <c r="A296" t="s">
        <v>186</v>
      </c>
      <c r="B296" t="s">
        <v>181</v>
      </c>
      <c r="C296" t="s">
        <v>182</v>
      </c>
      <c r="D296" t="s">
        <v>184</v>
      </c>
      <c r="E296" t="s">
        <v>473</v>
      </c>
      <c r="F296" t="s">
        <v>287</v>
      </c>
      <c r="G296" t="s">
        <v>468</v>
      </c>
      <c r="H296" s="1">
        <v>1</v>
      </c>
      <c r="I296" s="31">
        <v>0.115017055786358</v>
      </c>
      <c r="J296" s="31">
        <v>6.5263933316520903E-2</v>
      </c>
      <c r="K296" s="35">
        <v>7.8012346674357899E-2</v>
      </c>
      <c r="L296" s="5">
        <v>0.38939445378151299</v>
      </c>
      <c r="M296" s="27">
        <v>-1.2900253514022899E-2</v>
      </c>
      <c r="N296" s="27">
        <v>0.24293436508673899</v>
      </c>
      <c r="O296" s="33">
        <v>1.12189257216879</v>
      </c>
      <c r="P296" s="33">
        <v>0.98718259810471098</v>
      </c>
      <c r="Q296" s="33">
        <v>1.2749849378463101</v>
      </c>
      <c r="R296" t="s">
        <v>11</v>
      </c>
    </row>
    <row r="297" spans="1:18" hidden="1" x14ac:dyDescent="0.3">
      <c r="A297" t="s">
        <v>186</v>
      </c>
      <c r="B297" t="s">
        <v>181</v>
      </c>
      <c r="C297" t="s">
        <v>182</v>
      </c>
      <c r="D297" t="s">
        <v>184</v>
      </c>
      <c r="E297" t="s">
        <v>305</v>
      </c>
      <c r="F297" t="s">
        <v>304</v>
      </c>
      <c r="G297" t="s">
        <v>468</v>
      </c>
      <c r="H297" s="1">
        <v>1</v>
      </c>
      <c r="I297" s="31">
        <v>-1.55351004101352E-3</v>
      </c>
      <c r="J297" s="31">
        <v>9.5181906266176407E-3</v>
      </c>
      <c r="K297" s="35">
        <v>0.87034927556840702</v>
      </c>
      <c r="L297" s="5">
        <v>0.95312477064220202</v>
      </c>
      <c r="M297" s="27">
        <v>-2.0209163669184099E-2</v>
      </c>
      <c r="N297" s="27">
        <v>1.7102143587157101E-2</v>
      </c>
      <c r="O297" s="33">
        <v>0.99844769603108097</v>
      </c>
      <c r="P297" s="33">
        <v>0.97999367279579397</v>
      </c>
      <c r="Q297" s="33">
        <v>1.0172492225034</v>
      </c>
      <c r="R297" t="s">
        <v>11</v>
      </c>
    </row>
    <row r="298" spans="1:18" hidden="1" x14ac:dyDescent="0.3">
      <c r="A298" t="s">
        <v>186</v>
      </c>
      <c r="B298" t="s">
        <v>181</v>
      </c>
      <c r="C298" t="s">
        <v>182</v>
      </c>
      <c r="D298" t="s">
        <v>184</v>
      </c>
      <c r="E298" t="s">
        <v>310</v>
      </c>
      <c r="F298" t="s">
        <v>311</v>
      </c>
      <c r="G298" t="s">
        <v>468</v>
      </c>
      <c r="H298" s="1">
        <v>1</v>
      </c>
      <c r="I298" s="31">
        <v>-3.05278666330418E-2</v>
      </c>
      <c r="J298" s="31">
        <v>5.8401136167558203E-2</v>
      </c>
      <c r="K298" s="35">
        <v>0.60116405644789905</v>
      </c>
      <c r="L298" s="5">
        <v>0.86836456310679599</v>
      </c>
      <c r="M298" s="27">
        <v>-0.14499409352145601</v>
      </c>
      <c r="N298" s="27">
        <v>8.3938360255372199E-2</v>
      </c>
      <c r="O298" s="33">
        <v>0.96993340291239305</v>
      </c>
      <c r="P298" s="33">
        <v>0.86502740236144504</v>
      </c>
      <c r="Q298" s="33">
        <v>1.0875618547077199</v>
      </c>
      <c r="R298" t="s">
        <v>11</v>
      </c>
    </row>
    <row r="299" spans="1:18" hidden="1" x14ac:dyDescent="0.3">
      <c r="A299" t="s">
        <v>186</v>
      </c>
      <c r="B299" t="s">
        <v>181</v>
      </c>
      <c r="C299" t="s">
        <v>182</v>
      </c>
      <c r="D299" t="s">
        <v>184</v>
      </c>
      <c r="E299" t="s">
        <v>306</v>
      </c>
      <c r="F299" t="s">
        <v>307</v>
      </c>
      <c r="G299" t="s">
        <v>468</v>
      </c>
      <c r="H299" s="1">
        <v>1</v>
      </c>
      <c r="I299" s="31">
        <v>-2.0693048937497501E-3</v>
      </c>
      <c r="J299" s="31">
        <v>2.4466027793631599E-2</v>
      </c>
      <c r="K299" s="35">
        <v>0.93259633108113005</v>
      </c>
      <c r="L299" s="5">
        <v>0.98133203883495101</v>
      </c>
      <c r="M299" s="27">
        <v>-5.00227193692677E-2</v>
      </c>
      <c r="N299" s="27">
        <v>4.5884109581768202E-2</v>
      </c>
      <c r="O299" s="33">
        <v>0.997932834641584</v>
      </c>
      <c r="P299" s="33">
        <v>0.95120781341365701</v>
      </c>
      <c r="Q299" s="33">
        <v>1.04695307209667</v>
      </c>
      <c r="R299" t="s">
        <v>11</v>
      </c>
    </row>
    <row r="300" spans="1:18" hidden="1" x14ac:dyDescent="0.3">
      <c r="A300" t="s">
        <v>186</v>
      </c>
      <c r="B300" t="s">
        <v>181</v>
      </c>
      <c r="C300" t="s">
        <v>182</v>
      </c>
      <c r="D300" t="s">
        <v>184</v>
      </c>
      <c r="E300" t="s">
        <v>471</v>
      </c>
      <c r="F300" t="s">
        <v>284</v>
      </c>
      <c r="G300" t="s">
        <v>468</v>
      </c>
      <c r="H300" s="1">
        <v>1</v>
      </c>
      <c r="I300" s="31">
        <v>0.21057641715077299</v>
      </c>
      <c r="J300" s="31">
        <v>0.13179851170981599</v>
      </c>
      <c r="K300" s="35">
        <v>0.110106489858235</v>
      </c>
      <c r="L300" s="5">
        <v>0.45733846153846203</v>
      </c>
      <c r="M300" s="27">
        <v>-4.7748665800466099E-2</v>
      </c>
      <c r="N300" s="27">
        <v>0.46890150010201098</v>
      </c>
      <c r="O300" s="33">
        <v>1.2343893781373401</v>
      </c>
      <c r="P300" s="33">
        <v>0.95337337230164798</v>
      </c>
      <c r="Q300" s="33">
        <v>1.5982375647640601</v>
      </c>
      <c r="R300" t="s">
        <v>11</v>
      </c>
    </row>
    <row r="301" spans="1:18" hidden="1" x14ac:dyDescent="0.3">
      <c r="A301" t="s">
        <v>186</v>
      </c>
      <c r="B301" t="s">
        <v>181</v>
      </c>
      <c r="C301" t="s">
        <v>182</v>
      </c>
      <c r="D301" t="s">
        <v>184</v>
      </c>
      <c r="E301" t="s">
        <v>474</v>
      </c>
      <c r="F301" t="s">
        <v>296</v>
      </c>
      <c r="G301" t="s">
        <v>468</v>
      </c>
      <c r="H301" s="1">
        <v>1</v>
      </c>
      <c r="I301" s="31">
        <v>5.1100994146613399E-2</v>
      </c>
      <c r="J301" s="31">
        <v>5.70738376182955E-2</v>
      </c>
      <c r="K301" s="35">
        <v>0.37060064127986098</v>
      </c>
      <c r="L301" s="5">
        <v>0.72650016474464596</v>
      </c>
      <c r="M301" s="27">
        <v>-6.0763727585245703E-2</v>
      </c>
      <c r="N301" s="27">
        <v>0.162965715878473</v>
      </c>
      <c r="O301" s="33">
        <v>1.0524291771026999</v>
      </c>
      <c r="P301" s="33">
        <v>0.941045556617363</v>
      </c>
      <c r="Q301" s="33">
        <v>1.1769963367112899</v>
      </c>
      <c r="R301" t="s">
        <v>11</v>
      </c>
    </row>
    <row r="302" spans="1:18" hidden="1" x14ac:dyDescent="0.3">
      <c r="A302" t="s">
        <v>186</v>
      </c>
      <c r="B302" t="s">
        <v>181</v>
      </c>
      <c r="C302" t="s">
        <v>182</v>
      </c>
      <c r="D302" t="s">
        <v>184</v>
      </c>
      <c r="E302" t="s">
        <v>476</v>
      </c>
      <c r="F302" t="s">
        <v>299</v>
      </c>
      <c r="G302" t="s">
        <v>468</v>
      </c>
      <c r="H302" s="1">
        <v>1</v>
      </c>
      <c r="I302" s="31">
        <v>-4.1146255027143301E-2</v>
      </c>
      <c r="J302" s="31">
        <v>6.7028576737765605E-2</v>
      </c>
      <c r="K302" s="35">
        <v>0.53930692848926398</v>
      </c>
      <c r="L302" s="5">
        <v>0.84650885072655202</v>
      </c>
      <c r="M302" s="27">
        <v>-0.17252226543316401</v>
      </c>
      <c r="N302" s="27">
        <v>9.0229755378877396E-2</v>
      </c>
      <c r="O302" s="33">
        <v>0.95968876037747297</v>
      </c>
      <c r="P302" s="33">
        <v>0.84153955136054004</v>
      </c>
      <c r="Q302" s="33">
        <v>1.0944257050139099</v>
      </c>
      <c r="R302" t="s">
        <v>11</v>
      </c>
    </row>
    <row r="303" spans="1:18" hidden="1" x14ac:dyDescent="0.3">
      <c r="A303" t="s">
        <v>186</v>
      </c>
      <c r="B303" t="s">
        <v>181</v>
      </c>
      <c r="C303" t="s">
        <v>182</v>
      </c>
      <c r="D303" t="s">
        <v>184</v>
      </c>
      <c r="E303" t="s">
        <v>472</v>
      </c>
      <c r="F303" t="s">
        <v>293</v>
      </c>
      <c r="G303" t="s">
        <v>468</v>
      </c>
      <c r="H303" s="1">
        <v>1</v>
      </c>
      <c r="I303" s="31">
        <v>-4.9773695597350703E-2</v>
      </c>
      <c r="J303" s="31">
        <v>4.7782747773456702E-2</v>
      </c>
      <c r="K303" s="35">
        <v>0.29756624836350398</v>
      </c>
      <c r="L303" s="5">
        <v>0.68121156069364197</v>
      </c>
      <c r="M303" s="27">
        <v>-0.143427881233326</v>
      </c>
      <c r="N303" s="27">
        <v>4.3880490038624403E-2</v>
      </c>
      <c r="O303" s="33">
        <v>0.95144471626722704</v>
      </c>
      <c r="P303" s="33">
        <v>0.86638328042787005</v>
      </c>
      <c r="Q303" s="33">
        <v>1.04485747654982</v>
      </c>
      <c r="R303" t="s">
        <v>11</v>
      </c>
    </row>
    <row r="304" spans="1:18" hidden="1" x14ac:dyDescent="0.3">
      <c r="A304" t="s">
        <v>186</v>
      </c>
      <c r="B304" t="s">
        <v>181</v>
      </c>
      <c r="C304" t="s">
        <v>182</v>
      </c>
      <c r="D304" t="s">
        <v>184</v>
      </c>
      <c r="E304" t="s">
        <v>324</v>
      </c>
      <c r="F304" t="s">
        <v>303</v>
      </c>
      <c r="G304" t="s">
        <v>468</v>
      </c>
      <c r="H304" s="1">
        <v>1</v>
      </c>
      <c r="I304" s="31">
        <v>1.19470142419134E-2</v>
      </c>
      <c r="J304" s="31">
        <v>2.6873880091849101E-2</v>
      </c>
      <c r="K304" s="35">
        <v>0.65663877879697097</v>
      </c>
      <c r="L304" s="5">
        <v>0.87791865168539296</v>
      </c>
      <c r="M304" s="27">
        <v>-4.0725790738110702E-2</v>
      </c>
      <c r="N304" s="27">
        <v>6.4619819221937602E-2</v>
      </c>
      <c r="O304" s="33">
        <v>1.0120186648692799</v>
      </c>
      <c r="P304" s="33">
        <v>0.96009236007348198</v>
      </c>
      <c r="Q304" s="33">
        <v>1.0667533881484199</v>
      </c>
      <c r="R304" t="s">
        <v>11</v>
      </c>
    </row>
    <row r="305" spans="1:18" hidden="1" x14ac:dyDescent="0.3">
      <c r="A305" t="s">
        <v>186</v>
      </c>
      <c r="B305" t="s">
        <v>181</v>
      </c>
      <c r="C305" t="s">
        <v>182</v>
      </c>
      <c r="D305" t="s">
        <v>184</v>
      </c>
      <c r="E305" t="s">
        <v>259</v>
      </c>
      <c r="F305" t="s">
        <v>258</v>
      </c>
      <c r="G305" t="s">
        <v>468</v>
      </c>
      <c r="H305" s="1">
        <v>1</v>
      </c>
      <c r="I305" s="31">
        <v>-4.0026593940380703E-2</v>
      </c>
      <c r="J305" s="31">
        <v>2.1709339086308201E-2</v>
      </c>
      <c r="K305" s="35">
        <v>6.5219582547835706E-2</v>
      </c>
      <c r="L305" s="5">
        <v>0.355419082568807</v>
      </c>
      <c r="M305" s="27">
        <v>-8.2576898549544794E-2</v>
      </c>
      <c r="N305" s="27">
        <v>2.5237106687833301E-3</v>
      </c>
      <c r="O305" s="33">
        <v>0.96076388831501003</v>
      </c>
      <c r="P305" s="33">
        <v>0.92074063151531604</v>
      </c>
      <c r="Q305" s="33">
        <v>1.0025268979072099</v>
      </c>
      <c r="R305" t="s">
        <v>11</v>
      </c>
    </row>
    <row r="306" spans="1:18" hidden="1" x14ac:dyDescent="0.3">
      <c r="A306" t="s">
        <v>186</v>
      </c>
      <c r="B306" t="s">
        <v>181</v>
      </c>
      <c r="C306" t="s">
        <v>182</v>
      </c>
      <c r="D306" t="s">
        <v>184</v>
      </c>
      <c r="E306" t="s">
        <v>477</v>
      </c>
      <c r="F306" t="s">
        <v>280</v>
      </c>
      <c r="G306" t="s">
        <v>468</v>
      </c>
      <c r="H306" s="1">
        <v>1</v>
      </c>
      <c r="I306" s="31">
        <v>1.6282004314731102E-2</v>
      </c>
      <c r="J306" s="31">
        <v>1.2889920082495499E-2</v>
      </c>
      <c r="K306" s="35">
        <v>0.206532441214479</v>
      </c>
      <c r="L306" s="5">
        <v>0.57858962264150904</v>
      </c>
      <c r="M306" s="27">
        <v>-8.9822390469600204E-3</v>
      </c>
      <c r="N306" s="27">
        <v>4.1546247676422302E-2</v>
      </c>
      <c r="O306" s="33">
        <v>1.01641527848804</v>
      </c>
      <c r="P306" s="33">
        <v>0.99105798075082496</v>
      </c>
      <c r="Q306" s="33">
        <v>1.0424213703029299</v>
      </c>
      <c r="R306" t="s">
        <v>11</v>
      </c>
    </row>
    <row r="307" spans="1:18" hidden="1" x14ac:dyDescent="0.3">
      <c r="A307" t="s">
        <v>186</v>
      </c>
      <c r="B307" t="s">
        <v>181</v>
      </c>
      <c r="C307" t="s">
        <v>182</v>
      </c>
      <c r="D307" t="s">
        <v>184</v>
      </c>
      <c r="E307" t="s">
        <v>475</v>
      </c>
      <c r="F307" t="s">
        <v>291</v>
      </c>
      <c r="G307" t="s">
        <v>468</v>
      </c>
      <c r="H307" s="1">
        <v>1</v>
      </c>
      <c r="I307" s="31">
        <v>0.121351588112714</v>
      </c>
      <c r="J307" s="31">
        <v>7.2072311224963798E-2</v>
      </c>
      <c r="K307" s="35">
        <v>9.2230438961683203E-2</v>
      </c>
      <c r="L307" s="5">
        <v>0.41969954198473303</v>
      </c>
      <c r="M307" s="27">
        <v>-1.99101418882149E-2</v>
      </c>
      <c r="N307" s="27">
        <v>0.26261331811364302</v>
      </c>
      <c r="O307" s="33">
        <v>1.12902179323545</v>
      </c>
      <c r="P307" s="33">
        <v>0.98028675606612903</v>
      </c>
      <c r="Q307" s="33">
        <v>1.3003238100613601</v>
      </c>
      <c r="R307" t="s">
        <v>11</v>
      </c>
    </row>
    <row r="308" spans="1:18" hidden="1" x14ac:dyDescent="0.3">
      <c r="A308" t="s">
        <v>134</v>
      </c>
      <c r="B308" t="s">
        <v>129</v>
      </c>
      <c r="C308" t="s">
        <v>130</v>
      </c>
      <c r="D308" t="s">
        <v>132</v>
      </c>
      <c r="E308" t="s">
        <v>477</v>
      </c>
      <c r="F308" t="s">
        <v>280</v>
      </c>
      <c r="G308" t="s">
        <v>468</v>
      </c>
      <c r="H308" s="1">
        <v>1</v>
      </c>
      <c r="I308" s="31">
        <v>3.6132441295622601E-3</v>
      </c>
      <c r="J308" s="31">
        <v>3.3241845991972799E-3</v>
      </c>
      <c r="K308" s="35">
        <v>0.27705602503262</v>
      </c>
      <c r="L308" s="5">
        <v>0.66556626506024097</v>
      </c>
      <c r="M308" s="27">
        <v>-2.9021576848644098E-3</v>
      </c>
      <c r="N308" s="27">
        <v>1.01286459439889E-2</v>
      </c>
      <c r="O308" s="33">
        <v>1.0036197797653801</v>
      </c>
      <c r="P308" s="33">
        <v>0.99710204950379</v>
      </c>
      <c r="Q308" s="33">
        <v>1.0101801142997999</v>
      </c>
      <c r="R308" t="s">
        <v>11</v>
      </c>
    </row>
    <row r="309" spans="1:18" hidden="1" x14ac:dyDescent="0.3">
      <c r="A309" t="s">
        <v>134</v>
      </c>
      <c r="B309" t="s">
        <v>129</v>
      </c>
      <c r="C309" t="s">
        <v>130</v>
      </c>
      <c r="D309" t="s">
        <v>132</v>
      </c>
      <c r="E309" t="s">
        <v>259</v>
      </c>
      <c r="F309" t="s">
        <v>258</v>
      </c>
      <c r="G309" t="s">
        <v>468</v>
      </c>
      <c r="H309" s="1">
        <v>1</v>
      </c>
      <c r="I309" s="31">
        <v>1.04061430931393E-2</v>
      </c>
      <c r="J309" s="31">
        <v>6.3593096680295801E-3</v>
      </c>
      <c r="K309" s="35">
        <v>0.10176350495125799</v>
      </c>
      <c r="L309" s="5">
        <v>0.44138102189780998</v>
      </c>
      <c r="M309" s="27">
        <v>-2.0581038561986701E-3</v>
      </c>
      <c r="N309" s="27">
        <v>2.28703900424773E-2</v>
      </c>
      <c r="O309" s="33">
        <v>1.0104604752995401</v>
      </c>
      <c r="P309" s="33">
        <v>0.99794401258734</v>
      </c>
      <c r="Q309" s="33">
        <v>1.02313392260892</v>
      </c>
      <c r="R309" t="s">
        <v>11</v>
      </c>
    </row>
    <row r="310" spans="1:18" hidden="1" x14ac:dyDescent="0.3">
      <c r="A310" t="s">
        <v>134</v>
      </c>
      <c r="B310" t="s">
        <v>129</v>
      </c>
      <c r="C310" t="s">
        <v>130</v>
      </c>
      <c r="D310" t="s">
        <v>132</v>
      </c>
      <c r="E310" t="s">
        <v>310</v>
      </c>
      <c r="F310" t="s">
        <v>311</v>
      </c>
      <c r="G310" t="s">
        <v>468</v>
      </c>
      <c r="H310" s="1">
        <v>1</v>
      </c>
      <c r="I310" s="31">
        <v>-1.04061430931393E-2</v>
      </c>
      <c r="J310" s="31">
        <v>1.5609214639709001E-2</v>
      </c>
      <c r="K310" s="35">
        <v>0.50498507509384605</v>
      </c>
      <c r="L310" s="5">
        <v>0.83258862690707303</v>
      </c>
      <c r="M310" s="27">
        <v>-4.1000203786968899E-2</v>
      </c>
      <c r="N310" s="27">
        <v>2.0187917600690299E-2</v>
      </c>
      <c r="O310" s="33">
        <v>0.98964781349172903</v>
      </c>
      <c r="P310" s="33">
        <v>0.95982893434715</v>
      </c>
      <c r="Q310" s="33">
        <v>1.0203930718291201</v>
      </c>
      <c r="R310" t="s">
        <v>11</v>
      </c>
    </row>
    <row r="311" spans="1:18" hidden="1" x14ac:dyDescent="0.3">
      <c r="A311" t="s">
        <v>134</v>
      </c>
      <c r="B311" t="s">
        <v>129</v>
      </c>
      <c r="C311" t="s">
        <v>130</v>
      </c>
      <c r="D311" t="s">
        <v>132</v>
      </c>
      <c r="E311" t="s">
        <v>472</v>
      </c>
      <c r="F311" t="s">
        <v>293</v>
      </c>
      <c r="G311" t="s">
        <v>468</v>
      </c>
      <c r="H311" s="1">
        <v>1</v>
      </c>
      <c r="I311" s="31">
        <v>4.7694822510221902E-3</v>
      </c>
      <c r="J311" s="31">
        <v>1.22850300405117E-2</v>
      </c>
      <c r="K311" s="35">
        <v>0.69784191663789197</v>
      </c>
      <c r="L311" s="5">
        <v>0.88622068965517198</v>
      </c>
      <c r="M311" s="27">
        <v>-1.9309176628380699E-2</v>
      </c>
      <c r="N311" s="27">
        <v>2.8848141130425099E-2</v>
      </c>
      <c r="O311" s="33">
        <v>1.00478087433574</v>
      </c>
      <c r="P311" s="33">
        <v>0.98087605140647804</v>
      </c>
      <c r="Q311" s="33">
        <v>1.0292682790891401</v>
      </c>
      <c r="R311" t="s">
        <v>11</v>
      </c>
    </row>
    <row r="312" spans="1:18" hidden="1" x14ac:dyDescent="0.3">
      <c r="A312" t="s">
        <v>134</v>
      </c>
      <c r="B312" t="s">
        <v>129</v>
      </c>
      <c r="C312" t="s">
        <v>130</v>
      </c>
      <c r="D312" t="s">
        <v>132</v>
      </c>
      <c r="E312" t="s">
        <v>313</v>
      </c>
      <c r="F312" t="s">
        <v>469</v>
      </c>
      <c r="G312" t="s">
        <v>468</v>
      </c>
      <c r="H312" s="1">
        <v>1</v>
      </c>
      <c r="I312" s="31">
        <v>-0.140627461522563</v>
      </c>
      <c r="J312" s="31">
        <v>5.8245495368543697E-2</v>
      </c>
      <c r="K312" s="35">
        <v>1.5761492291122999E-2</v>
      </c>
      <c r="L312" s="5">
        <v>0.156024</v>
      </c>
      <c r="M312" s="27">
        <v>-0.25478863244490901</v>
      </c>
      <c r="N312" s="27">
        <v>-2.6466290600217601E-2</v>
      </c>
      <c r="O312" s="33">
        <v>0.86881291765761104</v>
      </c>
      <c r="P312" s="33">
        <v>0.77508030747805301</v>
      </c>
      <c r="Q312" s="33">
        <v>0.97388087222188102</v>
      </c>
      <c r="R312" t="s">
        <v>11</v>
      </c>
    </row>
    <row r="313" spans="1:18" hidden="1" x14ac:dyDescent="0.3">
      <c r="A313" t="s">
        <v>134</v>
      </c>
      <c r="B313" t="s">
        <v>129</v>
      </c>
      <c r="C313" t="s">
        <v>130</v>
      </c>
      <c r="D313" t="s">
        <v>132</v>
      </c>
      <c r="E313" t="s">
        <v>309</v>
      </c>
      <c r="F313" t="s">
        <v>308</v>
      </c>
      <c r="G313" t="s">
        <v>468</v>
      </c>
      <c r="H313" s="1">
        <v>1</v>
      </c>
      <c r="I313" s="31">
        <v>1.3007678866424101E-3</v>
      </c>
      <c r="J313" s="31">
        <v>1.9945107595183701E-2</v>
      </c>
      <c r="K313" s="35">
        <v>0.94800091434817002</v>
      </c>
      <c r="L313" s="5">
        <v>0.98618563922942204</v>
      </c>
      <c r="M313" s="27">
        <v>-3.77916429999176E-2</v>
      </c>
      <c r="N313" s="27">
        <v>4.03931787732024E-2</v>
      </c>
      <c r="O313" s="33">
        <v>1.00130161425213</v>
      </c>
      <c r="P313" s="33">
        <v>0.96291354976990995</v>
      </c>
      <c r="Q313" s="33">
        <v>1.0412200793555</v>
      </c>
      <c r="R313" t="s">
        <v>11</v>
      </c>
    </row>
    <row r="314" spans="1:18" hidden="1" x14ac:dyDescent="0.3">
      <c r="A314" t="s">
        <v>134</v>
      </c>
      <c r="B314" t="s">
        <v>129</v>
      </c>
      <c r="C314" t="s">
        <v>130</v>
      </c>
      <c r="D314" t="s">
        <v>132</v>
      </c>
      <c r="E314" t="s">
        <v>471</v>
      </c>
      <c r="F314" t="s">
        <v>284</v>
      </c>
      <c r="G314" t="s">
        <v>468</v>
      </c>
      <c r="H314" s="1">
        <v>1</v>
      </c>
      <c r="I314" s="31">
        <v>-3.5506856585477801E-2</v>
      </c>
      <c r="J314" s="31">
        <v>4.01884843790343E-2</v>
      </c>
      <c r="K314" s="35">
        <v>0.37696173940470101</v>
      </c>
      <c r="L314" s="5">
        <v>0.72857664</v>
      </c>
      <c r="M314" s="27">
        <v>-0.114276285968385</v>
      </c>
      <c r="N314" s="27">
        <v>4.3262572797429497E-2</v>
      </c>
      <c r="O314" s="33">
        <v>0.96511611680616305</v>
      </c>
      <c r="P314" s="33">
        <v>0.89201147158066296</v>
      </c>
      <c r="Q314" s="33">
        <v>1.0442120405340301</v>
      </c>
      <c r="R314" t="s">
        <v>11</v>
      </c>
    </row>
    <row r="315" spans="1:18" x14ac:dyDescent="0.3">
      <c r="A315" t="s">
        <v>111</v>
      </c>
      <c r="B315" t="s">
        <v>107</v>
      </c>
      <c r="C315" t="s">
        <v>108</v>
      </c>
      <c r="D315" t="s">
        <v>110</v>
      </c>
      <c r="E315" t="s">
        <v>305</v>
      </c>
      <c r="F315" t="s">
        <v>304</v>
      </c>
      <c r="G315" t="s">
        <v>468</v>
      </c>
      <c r="H315" s="1">
        <v>1</v>
      </c>
      <c r="I315" s="31">
        <v>-2.06876002309321E-2</v>
      </c>
      <c r="J315" s="31">
        <v>8.4158060170633105E-3</v>
      </c>
      <c r="K315" s="35">
        <v>1.3964158340533399E-2</v>
      </c>
      <c r="L315" s="5">
        <v>0.14676530973451299</v>
      </c>
      <c r="M315" s="27">
        <v>-3.7182580024376202E-2</v>
      </c>
      <c r="N315" s="27">
        <v>-4.1926204374879697E-3</v>
      </c>
      <c r="O315" s="33">
        <v>0.979524920135594</v>
      </c>
      <c r="P315" s="33">
        <v>0.96350020339808895</v>
      </c>
      <c r="Q315" s="33">
        <v>0.99581615632541598</v>
      </c>
      <c r="R315" t="s">
        <v>11</v>
      </c>
    </row>
    <row r="316" spans="1:18" hidden="1" x14ac:dyDescent="0.3">
      <c r="A316" t="s">
        <v>134</v>
      </c>
      <c r="B316" t="s">
        <v>129</v>
      </c>
      <c r="C316" t="s">
        <v>130</v>
      </c>
      <c r="D316" t="s">
        <v>132</v>
      </c>
      <c r="E316" t="s">
        <v>476</v>
      </c>
      <c r="F316" t="s">
        <v>299</v>
      </c>
      <c r="G316" t="s">
        <v>468</v>
      </c>
      <c r="H316" s="1">
        <v>1</v>
      </c>
      <c r="I316" s="31">
        <v>1.5898274170074E-2</v>
      </c>
      <c r="J316" s="31">
        <v>1.71990420567164E-2</v>
      </c>
      <c r="K316" s="35">
        <v>0.35529383984539098</v>
      </c>
      <c r="L316" s="5">
        <v>0.71501116751269</v>
      </c>
      <c r="M316" s="27">
        <v>-1.7811848261090099E-2</v>
      </c>
      <c r="N316" s="27">
        <v>4.9608396601238003E-2</v>
      </c>
      <c r="O316" s="33">
        <v>1.01602532412961</v>
      </c>
      <c r="P316" s="33">
        <v>0.98234584505029798</v>
      </c>
      <c r="Q316" s="33">
        <v>1.05085949563905</v>
      </c>
      <c r="R316" t="s">
        <v>11</v>
      </c>
    </row>
    <row r="317" spans="1:18" hidden="1" x14ac:dyDescent="0.3">
      <c r="A317" t="s">
        <v>134</v>
      </c>
      <c r="B317" t="s">
        <v>129</v>
      </c>
      <c r="C317" t="s">
        <v>130</v>
      </c>
      <c r="D317" t="s">
        <v>132</v>
      </c>
      <c r="E317" t="s">
        <v>473</v>
      </c>
      <c r="F317" t="s">
        <v>287</v>
      </c>
      <c r="G317" t="s">
        <v>468</v>
      </c>
      <c r="H317" s="1">
        <v>1</v>
      </c>
      <c r="I317" s="31">
        <v>-1.0371455949495499E-2</v>
      </c>
      <c r="J317" s="31">
        <v>1.9478999102470199E-2</v>
      </c>
      <c r="K317" s="35">
        <v>0.59441923744138103</v>
      </c>
      <c r="L317" s="5">
        <v>0.86836456310679599</v>
      </c>
      <c r="M317" s="27">
        <v>-4.8550294190336997E-2</v>
      </c>
      <c r="N317" s="27">
        <v>2.7807382291346001E-2</v>
      </c>
      <c r="O317" s="33">
        <v>0.98968214214297001</v>
      </c>
      <c r="P317" s="33">
        <v>0.95260942738114196</v>
      </c>
      <c r="Q317" s="33">
        <v>1.02819761627743</v>
      </c>
      <c r="R317" t="s">
        <v>11</v>
      </c>
    </row>
    <row r="318" spans="1:18" hidden="1" x14ac:dyDescent="0.3">
      <c r="A318" t="s">
        <v>134</v>
      </c>
      <c r="B318" t="s">
        <v>129</v>
      </c>
      <c r="C318" t="s">
        <v>130</v>
      </c>
      <c r="D318" t="s">
        <v>132</v>
      </c>
      <c r="E318" t="s">
        <v>306</v>
      </c>
      <c r="F318" t="s">
        <v>307</v>
      </c>
      <c r="G318" t="s">
        <v>468</v>
      </c>
      <c r="H318" s="1">
        <v>1</v>
      </c>
      <c r="I318" s="31">
        <v>-1.66944886464643E-3</v>
      </c>
      <c r="J318" s="31">
        <v>6.3861922043535304E-3</v>
      </c>
      <c r="K318" s="35">
        <v>0.79377219743126404</v>
      </c>
      <c r="L318" s="5">
        <v>0.92922311459353601</v>
      </c>
      <c r="M318" s="27">
        <v>-1.41863855851793E-2</v>
      </c>
      <c r="N318" s="27">
        <v>1.08474878558865E-2</v>
      </c>
      <c r="O318" s="33">
        <v>0.99833194388995705</v>
      </c>
      <c r="P318" s="33">
        <v>0.98591376702227695</v>
      </c>
      <c r="Q318" s="33">
        <v>1.01090653516413</v>
      </c>
      <c r="R318" t="s">
        <v>11</v>
      </c>
    </row>
    <row r="319" spans="1:18" hidden="1" x14ac:dyDescent="0.3">
      <c r="A319" t="s">
        <v>134</v>
      </c>
      <c r="B319" t="s">
        <v>129</v>
      </c>
      <c r="C319" t="s">
        <v>130</v>
      </c>
      <c r="D319" t="s">
        <v>132</v>
      </c>
      <c r="E319" t="s">
        <v>324</v>
      </c>
      <c r="F319" t="s">
        <v>303</v>
      </c>
      <c r="G319" t="s">
        <v>468</v>
      </c>
      <c r="H319" s="1">
        <v>1</v>
      </c>
      <c r="I319" s="31">
        <v>-1.16629883841428E-2</v>
      </c>
      <c r="J319" s="31">
        <v>6.8857159787772499E-3</v>
      </c>
      <c r="K319" s="35">
        <v>9.0304324949470799E-2</v>
      </c>
      <c r="L319" s="5">
        <v>0.41419459459459501</v>
      </c>
      <c r="M319" s="27">
        <v>-2.51589917025462E-2</v>
      </c>
      <c r="N319" s="27">
        <v>1.83301493426063E-3</v>
      </c>
      <c r="O319" s="33">
        <v>0.98840476062379501</v>
      </c>
      <c r="P319" s="33">
        <v>0.97515485817137404</v>
      </c>
      <c r="Q319" s="33">
        <v>1.0018346959330799</v>
      </c>
      <c r="R319" t="s">
        <v>11</v>
      </c>
    </row>
    <row r="320" spans="1:18" hidden="1" x14ac:dyDescent="0.3">
      <c r="A320" t="s">
        <v>134</v>
      </c>
      <c r="B320" t="s">
        <v>129</v>
      </c>
      <c r="C320" t="s">
        <v>130</v>
      </c>
      <c r="D320" t="s">
        <v>132</v>
      </c>
      <c r="E320" t="s">
        <v>474</v>
      </c>
      <c r="F320" t="s">
        <v>296</v>
      </c>
      <c r="G320" t="s">
        <v>468</v>
      </c>
      <c r="H320" s="1">
        <v>1</v>
      </c>
      <c r="I320" s="31">
        <v>-2.86564153116958E-3</v>
      </c>
      <c r="J320" s="31">
        <v>1.4041643502731E-2</v>
      </c>
      <c r="K320" s="35">
        <v>0.83828970730118302</v>
      </c>
      <c r="L320" s="5">
        <v>0.94161235955056199</v>
      </c>
      <c r="M320" s="27">
        <v>-3.0387262796522301E-2</v>
      </c>
      <c r="N320" s="27">
        <v>2.4655979734183101E-2</v>
      </c>
      <c r="O320" s="33">
        <v>0.99713846050027</v>
      </c>
      <c r="P320" s="33">
        <v>0.97006978885797901</v>
      </c>
      <c r="Q320" s="33">
        <v>1.0249624520101599</v>
      </c>
      <c r="R320" t="s">
        <v>11</v>
      </c>
    </row>
    <row r="321" spans="1:18" hidden="1" x14ac:dyDescent="0.3">
      <c r="A321" t="s">
        <v>134</v>
      </c>
      <c r="B321" t="s">
        <v>129</v>
      </c>
      <c r="C321" t="s">
        <v>130</v>
      </c>
      <c r="D321" t="s">
        <v>132</v>
      </c>
      <c r="E321" t="s">
        <v>475</v>
      </c>
      <c r="F321" t="s">
        <v>291</v>
      </c>
      <c r="G321" t="s">
        <v>468</v>
      </c>
      <c r="H321" s="1">
        <v>1</v>
      </c>
      <c r="I321" s="31">
        <v>4.9821433475116996E-3</v>
      </c>
      <c r="J321" s="31">
        <v>2.1666312568742001E-2</v>
      </c>
      <c r="K321" s="35">
        <v>0.81813152759286401</v>
      </c>
      <c r="L321" s="5">
        <v>0.93362420749279595</v>
      </c>
      <c r="M321" s="27">
        <v>-3.7483829287222603E-2</v>
      </c>
      <c r="N321" s="27">
        <v>4.7448115982245999E-2</v>
      </c>
      <c r="O321" s="33">
        <v>1.0049945748603</v>
      </c>
      <c r="P321" s="33">
        <v>0.96320999338703395</v>
      </c>
      <c r="Q321" s="33">
        <v>1.0485917945545999</v>
      </c>
      <c r="R321" t="s">
        <v>11</v>
      </c>
    </row>
    <row r="322" spans="1:18" hidden="1" x14ac:dyDescent="0.3">
      <c r="A322" t="s">
        <v>146</v>
      </c>
      <c r="B322" t="s">
        <v>143</v>
      </c>
      <c r="C322" t="s">
        <v>144</v>
      </c>
      <c r="D322" t="s">
        <v>145</v>
      </c>
      <c r="E322" t="s">
        <v>305</v>
      </c>
      <c r="F322" t="s">
        <v>304</v>
      </c>
      <c r="G322" t="s">
        <v>468</v>
      </c>
      <c r="H322" s="1">
        <v>1</v>
      </c>
      <c r="I322" s="31">
        <v>2.7284845518046399E-3</v>
      </c>
      <c r="J322" s="31">
        <v>2.53306158567582E-3</v>
      </c>
      <c r="K322" s="35">
        <v>0.28141374091139099</v>
      </c>
      <c r="L322" s="5">
        <v>0.66979440000000001</v>
      </c>
      <c r="M322" s="27">
        <v>-2.2363161561199702E-3</v>
      </c>
      <c r="N322" s="27">
        <v>7.69328525972926E-3</v>
      </c>
      <c r="O322" s="33">
        <v>1.0027322102535201</v>
      </c>
      <c r="P322" s="33">
        <v>0.997766182535886</v>
      </c>
      <c r="Q322" s="33">
        <v>1.00772295461491</v>
      </c>
      <c r="R322" t="s">
        <v>11</v>
      </c>
    </row>
    <row r="323" spans="1:18" hidden="1" x14ac:dyDescent="0.3">
      <c r="A323" t="s">
        <v>146</v>
      </c>
      <c r="B323" t="s">
        <v>143</v>
      </c>
      <c r="C323" t="s">
        <v>144</v>
      </c>
      <c r="D323" t="s">
        <v>145</v>
      </c>
      <c r="E323" t="s">
        <v>473</v>
      </c>
      <c r="F323" t="s">
        <v>287</v>
      </c>
      <c r="G323" t="s">
        <v>468</v>
      </c>
      <c r="H323" s="1">
        <v>1</v>
      </c>
      <c r="I323" s="31">
        <v>-4.7700186395044503E-3</v>
      </c>
      <c r="J323" s="31">
        <v>1.9591154707886999E-2</v>
      </c>
      <c r="K323" s="35">
        <v>0.80763498852623405</v>
      </c>
      <c r="L323" s="5">
        <v>0.93184830261881701</v>
      </c>
      <c r="M323" s="27">
        <v>-4.3168681866962898E-2</v>
      </c>
      <c r="N323" s="27">
        <v>3.3628644587953997E-2</v>
      </c>
      <c r="O323" s="33">
        <v>0.99524133983218899</v>
      </c>
      <c r="P323" s="33">
        <v>0.95774982141260301</v>
      </c>
      <c r="Q323" s="33">
        <v>1.03420047946347</v>
      </c>
      <c r="R323" t="s">
        <v>11</v>
      </c>
    </row>
    <row r="324" spans="1:18" hidden="1" x14ac:dyDescent="0.3">
      <c r="A324" t="s">
        <v>146</v>
      </c>
      <c r="B324" t="s">
        <v>143</v>
      </c>
      <c r="C324" t="s">
        <v>144</v>
      </c>
      <c r="D324" t="s">
        <v>145</v>
      </c>
      <c r="E324" t="s">
        <v>477</v>
      </c>
      <c r="F324" t="s">
        <v>280</v>
      </c>
      <c r="G324" t="s">
        <v>468</v>
      </c>
      <c r="H324" s="1">
        <v>1</v>
      </c>
      <c r="I324" s="31">
        <v>6.1765985210961299E-3</v>
      </c>
      <c r="J324" s="31">
        <v>2.9578077424967401E-3</v>
      </c>
      <c r="K324" s="35">
        <v>3.6776615040972502E-2</v>
      </c>
      <c r="L324" s="5">
        <v>0.27309149999999999</v>
      </c>
      <c r="M324" s="27">
        <v>3.7929534580252402E-4</v>
      </c>
      <c r="N324" s="27">
        <v>1.19739016963897E-2</v>
      </c>
      <c r="O324" s="33">
        <v>1.0061957130397099</v>
      </c>
      <c r="P324" s="33">
        <v>1.00037936728738</v>
      </c>
      <c r="Q324" s="33">
        <v>1.0120458758408799</v>
      </c>
      <c r="R324" t="s">
        <v>11</v>
      </c>
    </row>
    <row r="325" spans="1:18" hidden="1" x14ac:dyDescent="0.3">
      <c r="A325" t="s">
        <v>146</v>
      </c>
      <c r="B325" t="s">
        <v>143</v>
      </c>
      <c r="C325" t="s">
        <v>144</v>
      </c>
      <c r="D325" t="s">
        <v>145</v>
      </c>
      <c r="E325" t="s">
        <v>259</v>
      </c>
      <c r="F325" t="s">
        <v>258</v>
      </c>
      <c r="G325" t="s">
        <v>468</v>
      </c>
      <c r="H325" s="1">
        <v>1</v>
      </c>
      <c r="I325" s="31">
        <v>-8.5254458460200105E-3</v>
      </c>
      <c r="J325" s="31">
        <v>5.2196607220530702E-3</v>
      </c>
      <c r="K325" s="35">
        <v>0.102398909834216</v>
      </c>
      <c r="L325" s="5">
        <v>0.44236799999999998</v>
      </c>
      <c r="M325" s="27">
        <v>-1.8755980861244002E-2</v>
      </c>
      <c r="N325" s="27">
        <v>1.7050891692039999E-3</v>
      </c>
      <c r="O325" s="33">
        <v>0.99151079271100795</v>
      </c>
      <c r="P325" s="33">
        <v>0.98141881800045105</v>
      </c>
      <c r="Q325" s="33">
        <v>1.0017065436603001</v>
      </c>
      <c r="R325" t="s">
        <v>11</v>
      </c>
    </row>
    <row r="326" spans="1:18" hidden="1" x14ac:dyDescent="0.3">
      <c r="A326" t="s">
        <v>146</v>
      </c>
      <c r="B326" t="s">
        <v>143</v>
      </c>
      <c r="C326" t="s">
        <v>144</v>
      </c>
      <c r="D326" t="s">
        <v>145</v>
      </c>
      <c r="E326" t="s">
        <v>310</v>
      </c>
      <c r="F326" t="s">
        <v>311</v>
      </c>
      <c r="G326" t="s">
        <v>468</v>
      </c>
      <c r="H326" s="1">
        <v>1</v>
      </c>
      <c r="I326" s="31">
        <v>-3.9067648221716003E-2</v>
      </c>
      <c r="J326" s="31">
        <v>1.6097753845574499E-2</v>
      </c>
      <c r="K326" s="35">
        <v>1.52284281646518E-2</v>
      </c>
      <c r="L326" s="5">
        <v>0.15333254237288099</v>
      </c>
      <c r="M326" s="27">
        <v>-7.0619245759041993E-2</v>
      </c>
      <c r="N326" s="27">
        <v>-7.5160506843898901E-3</v>
      </c>
      <c r="O326" s="33">
        <v>0.96168565062173095</v>
      </c>
      <c r="P326" s="33">
        <v>0.93181661772066204</v>
      </c>
      <c r="Q326" s="33">
        <v>0.99251212419243195</v>
      </c>
      <c r="R326" t="s">
        <v>11</v>
      </c>
    </row>
    <row r="327" spans="1:18" hidden="1" x14ac:dyDescent="0.3">
      <c r="A327" t="s">
        <v>146</v>
      </c>
      <c r="B327" t="s">
        <v>143</v>
      </c>
      <c r="C327" t="s">
        <v>144</v>
      </c>
      <c r="D327" t="s">
        <v>145</v>
      </c>
      <c r="E327" t="s">
        <v>309</v>
      </c>
      <c r="F327" t="s">
        <v>308</v>
      </c>
      <c r="G327" t="s">
        <v>468</v>
      </c>
      <c r="H327" s="1">
        <v>1</v>
      </c>
      <c r="I327" s="31">
        <v>-1.33677254156233E-2</v>
      </c>
      <c r="J327" s="31">
        <v>2.2310921996498E-2</v>
      </c>
      <c r="K327" s="35">
        <v>0.54906878223132904</v>
      </c>
      <c r="L327" s="5">
        <v>0.84985312499999999</v>
      </c>
      <c r="M327" s="27">
        <v>-5.7097132528759399E-2</v>
      </c>
      <c r="N327" s="27">
        <v>3.0361681697512799E-2</v>
      </c>
      <c r="O327" s="33">
        <v>0.98672122582603905</v>
      </c>
      <c r="P327" s="33">
        <v>0.94450232301176495</v>
      </c>
      <c r="Q327" s="33">
        <v>1.03082729790545</v>
      </c>
      <c r="R327" t="s">
        <v>11</v>
      </c>
    </row>
    <row r="328" spans="1:18" hidden="1" x14ac:dyDescent="0.3">
      <c r="A328" t="s">
        <v>146</v>
      </c>
      <c r="B328" t="s">
        <v>143</v>
      </c>
      <c r="C328" t="s">
        <v>144</v>
      </c>
      <c r="D328" t="s">
        <v>145</v>
      </c>
      <c r="E328" t="s">
        <v>306</v>
      </c>
      <c r="F328" t="s">
        <v>307</v>
      </c>
      <c r="G328" t="s">
        <v>468</v>
      </c>
      <c r="H328" s="1">
        <v>1</v>
      </c>
      <c r="I328" s="31">
        <v>-1.09433660309152E-2</v>
      </c>
      <c r="J328" s="31">
        <v>6.5435110048387398E-3</v>
      </c>
      <c r="K328" s="35">
        <v>9.4445525526280605E-2</v>
      </c>
      <c r="L328" s="5">
        <v>0.423421132075472</v>
      </c>
      <c r="M328" s="27">
        <v>-2.3768647600399199E-2</v>
      </c>
      <c r="N328" s="27">
        <v>1.8819155385687101E-3</v>
      </c>
      <c r="O328" s="33">
        <v>0.98911629477080898</v>
      </c>
      <c r="P328" s="33">
        <v>0.97651160192889797</v>
      </c>
      <c r="Q328" s="33">
        <v>1.00188368745297</v>
      </c>
      <c r="R328" t="s">
        <v>11</v>
      </c>
    </row>
    <row r="329" spans="1:18" hidden="1" x14ac:dyDescent="0.3">
      <c r="A329" t="s">
        <v>146</v>
      </c>
      <c r="B329" t="s">
        <v>143</v>
      </c>
      <c r="C329" t="s">
        <v>144</v>
      </c>
      <c r="D329" t="s">
        <v>145</v>
      </c>
      <c r="E329" t="s">
        <v>471</v>
      </c>
      <c r="F329" t="s">
        <v>284</v>
      </c>
      <c r="G329" t="s">
        <v>468</v>
      </c>
      <c r="H329" s="1">
        <v>1</v>
      </c>
      <c r="I329" s="31">
        <v>-1.7227142235754701E-2</v>
      </c>
      <c r="J329" s="31">
        <v>3.0508133971291901E-2</v>
      </c>
      <c r="K329" s="35">
        <v>0.572295696012183</v>
      </c>
      <c r="L329" s="5">
        <v>0.85595399999999999</v>
      </c>
      <c r="M329" s="27">
        <v>-7.7023084819486706E-2</v>
      </c>
      <c r="N329" s="27">
        <v>4.2568800347977401E-2</v>
      </c>
      <c r="O329" s="33">
        <v>0.98292039654035201</v>
      </c>
      <c r="P329" s="33">
        <v>0.92586847985306597</v>
      </c>
      <c r="Q329" s="33">
        <v>1.043487846231</v>
      </c>
      <c r="R329" t="s">
        <v>11</v>
      </c>
    </row>
    <row r="330" spans="1:18" hidden="1" x14ac:dyDescent="0.3">
      <c r="A330" t="s">
        <v>146</v>
      </c>
      <c r="B330" t="s">
        <v>143</v>
      </c>
      <c r="C330" t="s">
        <v>144</v>
      </c>
      <c r="D330" t="s">
        <v>145</v>
      </c>
      <c r="E330" t="s">
        <v>313</v>
      </c>
      <c r="F330" t="s">
        <v>469</v>
      </c>
      <c r="G330" t="s">
        <v>468</v>
      </c>
      <c r="H330" s="1">
        <v>1</v>
      </c>
      <c r="I330" s="31">
        <v>5.3941596219381299E-2</v>
      </c>
      <c r="J330" s="31">
        <v>6.9097960951179593E-2</v>
      </c>
      <c r="K330" s="35">
        <v>0.43500605124326702</v>
      </c>
      <c r="L330" s="5">
        <v>0.771494955489614</v>
      </c>
      <c r="M330" s="27">
        <v>-8.1490407244930604E-2</v>
      </c>
      <c r="N330" s="27">
        <v>0.18937359968369299</v>
      </c>
      <c r="O330" s="33">
        <v>1.0554229596640201</v>
      </c>
      <c r="P330" s="33">
        <v>0.92174155185242201</v>
      </c>
      <c r="Q330" s="33">
        <v>1.20849236051834</v>
      </c>
      <c r="R330" t="s">
        <v>11</v>
      </c>
    </row>
    <row r="331" spans="1:18" hidden="1" x14ac:dyDescent="0.3">
      <c r="A331" t="s">
        <v>146</v>
      </c>
      <c r="B331" t="s">
        <v>143</v>
      </c>
      <c r="C331" t="s">
        <v>144</v>
      </c>
      <c r="D331" t="s">
        <v>145</v>
      </c>
      <c r="E331" t="s">
        <v>324</v>
      </c>
      <c r="F331" t="s">
        <v>303</v>
      </c>
      <c r="G331" t="s">
        <v>468</v>
      </c>
      <c r="H331" s="1">
        <v>1</v>
      </c>
      <c r="I331" s="31">
        <v>-1.01804642931109E-2</v>
      </c>
      <c r="J331" s="31">
        <v>7.1485888577184501E-3</v>
      </c>
      <c r="K331" s="35">
        <v>0.154411092869708</v>
      </c>
      <c r="L331" s="5">
        <v>0.52110000000000001</v>
      </c>
      <c r="M331" s="27">
        <v>-2.4191698454239099E-2</v>
      </c>
      <c r="N331" s="27">
        <v>3.83076986801725E-3</v>
      </c>
      <c r="O331" s="33">
        <v>0.98987118122646101</v>
      </c>
      <c r="P331" s="33">
        <v>0.97609857523372601</v>
      </c>
      <c r="Q331" s="33">
        <v>1.00383811664518</v>
      </c>
      <c r="R331" t="s">
        <v>11</v>
      </c>
    </row>
    <row r="332" spans="1:18" hidden="1" x14ac:dyDescent="0.3">
      <c r="A332" t="s">
        <v>146</v>
      </c>
      <c r="B332" t="s">
        <v>143</v>
      </c>
      <c r="C332" t="s">
        <v>144</v>
      </c>
      <c r="D332" t="s">
        <v>145</v>
      </c>
      <c r="E332" t="s">
        <v>475</v>
      </c>
      <c r="F332" t="s">
        <v>291</v>
      </c>
      <c r="G332" t="s">
        <v>468</v>
      </c>
      <c r="H332" s="1">
        <v>1</v>
      </c>
      <c r="I332" s="31">
        <v>-6.5133018281776601E-3</v>
      </c>
      <c r="J332" s="31">
        <v>2.1379323329504998E-2</v>
      </c>
      <c r="K332" s="35">
        <v>0.76062949323269202</v>
      </c>
      <c r="L332" s="5">
        <v>0.90952515090543296</v>
      </c>
      <c r="M332" s="27">
        <v>-4.8416775554007502E-2</v>
      </c>
      <c r="N332" s="27">
        <v>3.5390171897652201E-2</v>
      </c>
      <c r="O332" s="33">
        <v>0.99350786374465605</v>
      </c>
      <c r="P332" s="33">
        <v>0.95273662698440997</v>
      </c>
      <c r="Q332" s="33">
        <v>1.0360238573452301</v>
      </c>
      <c r="R332" t="s">
        <v>11</v>
      </c>
    </row>
    <row r="333" spans="1:18" hidden="1" x14ac:dyDescent="0.3">
      <c r="A333" t="s">
        <v>146</v>
      </c>
      <c r="B333" t="s">
        <v>143</v>
      </c>
      <c r="C333" t="s">
        <v>144</v>
      </c>
      <c r="D333" t="s">
        <v>145</v>
      </c>
      <c r="E333" t="s">
        <v>472</v>
      </c>
      <c r="F333" t="s">
        <v>293</v>
      </c>
      <c r="G333" t="s">
        <v>468</v>
      </c>
      <c r="H333" s="1">
        <v>1</v>
      </c>
      <c r="I333" s="31">
        <v>2.0804699414456E-2</v>
      </c>
      <c r="J333" s="31">
        <v>1.37442810611338E-2</v>
      </c>
      <c r="K333" s="35">
        <v>0.13010229255876901</v>
      </c>
      <c r="L333" s="5">
        <v>0.49857677419354801</v>
      </c>
      <c r="M333" s="27">
        <v>-6.1340914653662901E-3</v>
      </c>
      <c r="N333" s="27">
        <v>4.7743490294278199E-2</v>
      </c>
      <c r="O333" s="33">
        <v>1.0210226258474899</v>
      </c>
      <c r="P333" s="33">
        <v>0.99388468366461602</v>
      </c>
      <c r="Q333" s="33">
        <v>1.0489015673817299</v>
      </c>
      <c r="R333" t="s">
        <v>11</v>
      </c>
    </row>
    <row r="334" spans="1:18" hidden="1" x14ac:dyDescent="0.3">
      <c r="A334" t="s">
        <v>146</v>
      </c>
      <c r="B334" t="s">
        <v>143</v>
      </c>
      <c r="C334" t="s">
        <v>144</v>
      </c>
      <c r="D334" t="s">
        <v>145</v>
      </c>
      <c r="E334" t="s">
        <v>476</v>
      </c>
      <c r="F334" t="s">
        <v>299</v>
      </c>
      <c r="G334" t="s">
        <v>468</v>
      </c>
      <c r="H334" s="1">
        <v>1</v>
      </c>
      <c r="I334" s="31">
        <v>1.9392615743791499E-2</v>
      </c>
      <c r="J334" s="31">
        <v>1.9016060098280999E-2</v>
      </c>
      <c r="K334" s="35">
        <v>0.30782238387420702</v>
      </c>
      <c r="L334" s="5">
        <v>0.68381899441340799</v>
      </c>
      <c r="M334" s="27">
        <v>-1.7878862048839299E-2</v>
      </c>
      <c r="N334" s="27">
        <v>5.6664093536422301E-2</v>
      </c>
      <c r="O334" s="33">
        <v>1.0195818739406799</v>
      </c>
      <c r="P334" s="33">
        <v>0.98228001654007502</v>
      </c>
      <c r="Q334" s="33">
        <v>1.05830026078513</v>
      </c>
      <c r="R334" t="s">
        <v>11</v>
      </c>
    </row>
    <row r="335" spans="1:18" hidden="1" x14ac:dyDescent="0.3">
      <c r="A335" t="s">
        <v>146</v>
      </c>
      <c r="B335" t="s">
        <v>143</v>
      </c>
      <c r="C335" t="s">
        <v>144</v>
      </c>
      <c r="D335" t="s">
        <v>145</v>
      </c>
      <c r="E335" t="s">
        <v>474</v>
      </c>
      <c r="F335" t="s">
        <v>296</v>
      </c>
      <c r="G335" t="s">
        <v>468</v>
      </c>
      <c r="H335" s="1">
        <v>1</v>
      </c>
      <c r="I335" s="31">
        <v>-7.5311129102103103E-3</v>
      </c>
      <c r="J335" s="31">
        <v>1.5815337111441601E-2</v>
      </c>
      <c r="K335" s="35">
        <v>0.633938683881346</v>
      </c>
      <c r="L335" s="5">
        <v>0.87668591385331796</v>
      </c>
      <c r="M335" s="27">
        <v>-3.8529173648635902E-2</v>
      </c>
      <c r="N335" s="27">
        <v>2.34669478282153E-2</v>
      </c>
      <c r="O335" s="33">
        <v>0.99249717486327305</v>
      </c>
      <c r="P335" s="33">
        <v>0.96220363333963199</v>
      </c>
      <c r="Q335" s="33">
        <v>1.02374446320957</v>
      </c>
      <c r="R335" t="s">
        <v>11</v>
      </c>
    </row>
    <row r="336" spans="1:18" hidden="1" x14ac:dyDescent="0.3">
      <c r="A336" t="s">
        <v>224</v>
      </c>
      <c r="B336" t="s">
        <v>221</v>
      </c>
      <c r="C336" t="s">
        <v>222</v>
      </c>
      <c r="D336" t="s">
        <v>223</v>
      </c>
      <c r="E336" t="s">
        <v>313</v>
      </c>
      <c r="F336" t="s">
        <v>469</v>
      </c>
      <c r="G336" t="s">
        <v>468</v>
      </c>
      <c r="H336" s="1">
        <v>1</v>
      </c>
      <c r="I336" s="31">
        <v>-0.19379669692909801</v>
      </c>
      <c r="J336" s="31">
        <v>0.42376877728495999</v>
      </c>
      <c r="K336" s="35">
        <v>0.64744315978880496</v>
      </c>
      <c r="L336" s="5">
        <v>0.87791865168539296</v>
      </c>
      <c r="M336" s="27">
        <v>-1.0243835004076201</v>
      </c>
      <c r="N336" s="27">
        <v>0.63679010654942403</v>
      </c>
      <c r="O336" s="33">
        <v>0.82382537347281304</v>
      </c>
      <c r="P336" s="33">
        <v>0.35901773147883598</v>
      </c>
      <c r="Q336" s="33">
        <v>1.8904031374217201</v>
      </c>
      <c r="R336" t="s">
        <v>11</v>
      </c>
    </row>
    <row r="337" spans="1:18" hidden="1" x14ac:dyDescent="0.3">
      <c r="A337" t="s">
        <v>224</v>
      </c>
      <c r="B337" t="s">
        <v>221</v>
      </c>
      <c r="C337" t="s">
        <v>222</v>
      </c>
      <c r="D337" t="s">
        <v>223</v>
      </c>
      <c r="E337" t="s">
        <v>476</v>
      </c>
      <c r="F337" t="s">
        <v>299</v>
      </c>
      <c r="G337" t="s">
        <v>468</v>
      </c>
      <c r="H337" s="1">
        <v>1</v>
      </c>
      <c r="I337" s="31">
        <v>-5.6847031099201903E-2</v>
      </c>
      <c r="J337" s="31">
        <v>0.12532186401414999</v>
      </c>
      <c r="K337" s="35">
        <v>0.65011081634367696</v>
      </c>
      <c r="L337" s="5">
        <v>0.87791865168539296</v>
      </c>
      <c r="M337" s="27">
        <v>-0.30247788456693497</v>
      </c>
      <c r="N337" s="27">
        <v>0.188783822368532</v>
      </c>
      <c r="O337" s="33">
        <v>0.94473857393508498</v>
      </c>
      <c r="P337" s="33">
        <v>0.738984831047796</v>
      </c>
      <c r="Q337" s="33">
        <v>1.20777982927659</v>
      </c>
      <c r="R337" t="s">
        <v>11</v>
      </c>
    </row>
    <row r="338" spans="1:18" hidden="1" x14ac:dyDescent="0.3">
      <c r="A338" t="s">
        <v>224</v>
      </c>
      <c r="B338" t="s">
        <v>221</v>
      </c>
      <c r="C338" t="s">
        <v>222</v>
      </c>
      <c r="D338" t="s">
        <v>223</v>
      </c>
      <c r="E338" t="s">
        <v>473</v>
      </c>
      <c r="F338" t="s">
        <v>287</v>
      </c>
      <c r="G338" t="s">
        <v>468</v>
      </c>
      <c r="H338" s="1">
        <v>1</v>
      </c>
      <c r="I338" s="31">
        <v>0.26636710003914699</v>
      </c>
      <c r="J338" s="31">
        <v>0.124232726577408</v>
      </c>
      <c r="K338" s="35">
        <v>3.2025061444599198E-2</v>
      </c>
      <c r="L338" s="5">
        <v>0.255380134228188</v>
      </c>
      <c r="M338" s="27">
        <v>2.2870955947426899E-2</v>
      </c>
      <c r="N338" s="27">
        <v>0.50986324413086703</v>
      </c>
      <c r="O338" s="33">
        <v>1.30521411490345</v>
      </c>
      <c r="P338" s="33">
        <v>1.0231345016056299</v>
      </c>
      <c r="Q338" s="33">
        <v>1.66506347217273</v>
      </c>
      <c r="R338" t="s">
        <v>11</v>
      </c>
    </row>
    <row r="339" spans="1:18" hidden="1" x14ac:dyDescent="0.3">
      <c r="A339" t="s">
        <v>224</v>
      </c>
      <c r="B339" t="s">
        <v>221</v>
      </c>
      <c r="C339" t="s">
        <v>222</v>
      </c>
      <c r="D339" t="s">
        <v>223</v>
      </c>
      <c r="E339" t="s">
        <v>472</v>
      </c>
      <c r="F339" t="s">
        <v>293</v>
      </c>
      <c r="G339" t="s">
        <v>468</v>
      </c>
      <c r="H339" s="1">
        <v>1</v>
      </c>
      <c r="I339" s="31">
        <v>-5.2971097160619998E-2</v>
      </c>
      <c r="J339" s="31">
        <v>9.1730436546439503E-2</v>
      </c>
      <c r="K339" s="35">
        <v>0.56362551831570795</v>
      </c>
      <c r="L339" s="5">
        <v>0.85595399999999999</v>
      </c>
      <c r="M339" s="27">
        <v>-0.23276275279164099</v>
      </c>
      <c r="N339" s="27">
        <v>0.126820558470401</v>
      </c>
      <c r="O339" s="33">
        <v>0.94840742375359999</v>
      </c>
      <c r="P339" s="33">
        <v>0.79234153204365898</v>
      </c>
      <c r="Q339" s="33">
        <v>1.1352132950937901</v>
      </c>
      <c r="R339" t="s">
        <v>11</v>
      </c>
    </row>
    <row r="340" spans="1:18" hidden="1" x14ac:dyDescent="0.3">
      <c r="A340" t="s">
        <v>224</v>
      </c>
      <c r="B340" t="s">
        <v>221</v>
      </c>
      <c r="C340" t="s">
        <v>222</v>
      </c>
      <c r="D340" t="s">
        <v>223</v>
      </c>
      <c r="E340" t="s">
        <v>305</v>
      </c>
      <c r="F340" t="s">
        <v>304</v>
      </c>
      <c r="G340" t="s">
        <v>468</v>
      </c>
      <c r="H340" s="1">
        <v>1</v>
      </c>
      <c r="I340" s="31">
        <v>-8.0701854117598403E-3</v>
      </c>
      <c r="J340" s="31">
        <v>1.7921930938609099E-2</v>
      </c>
      <c r="K340" s="35">
        <v>0.65249655627737502</v>
      </c>
      <c r="L340" s="5">
        <v>0.87791865168539296</v>
      </c>
      <c r="M340" s="27">
        <v>-4.31971700514336E-2</v>
      </c>
      <c r="N340" s="27">
        <v>2.7056799227914E-2</v>
      </c>
      <c r="O340" s="33">
        <v>0.991962291111952</v>
      </c>
      <c r="P340" s="33">
        <v>0.95772253724765399</v>
      </c>
      <c r="Q340" s="33">
        <v>1.0274261581187201</v>
      </c>
      <c r="R340" t="s">
        <v>11</v>
      </c>
    </row>
    <row r="341" spans="1:18" hidden="1" x14ac:dyDescent="0.3">
      <c r="A341" t="s">
        <v>224</v>
      </c>
      <c r="B341" t="s">
        <v>221</v>
      </c>
      <c r="C341" t="s">
        <v>222</v>
      </c>
      <c r="D341" t="s">
        <v>223</v>
      </c>
      <c r="E341" t="s">
        <v>477</v>
      </c>
      <c r="F341" t="s">
        <v>280</v>
      </c>
      <c r="G341" t="s">
        <v>468</v>
      </c>
      <c r="H341" s="1">
        <v>1</v>
      </c>
      <c r="I341" s="31">
        <v>2.3507624959351402E-2</v>
      </c>
      <c r="J341" s="31">
        <v>2.3507624959351402E-2</v>
      </c>
      <c r="K341" s="35">
        <v>0.31731050786291398</v>
      </c>
      <c r="L341" s="5">
        <v>0.68396086956521696</v>
      </c>
      <c r="M341" s="27">
        <v>-2.25673199609773E-2</v>
      </c>
      <c r="N341" s="27">
        <v>6.9582569879680103E-2</v>
      </c>
      <c r="O341" s="33">
        <v>1.0237861070443199</v>
      </c>
      <c r="P341" s="33">
        <v>0.97768541723372604</v>
      </c>
      <c r="Q341" s="33">
        <v>1.0720605774632199</v>
      </c>
      <c r="R341" t="s">
        <v>11</v>
      </c>
    </row>
    <row r="342" spans="1:18" hidden="1" x14ac:dyDescent="0.3">
      <c r="A342" t="s">
        <v>224</v>
      </c>
      <c r="B342" t="s">
        <v>221</v>
      </c>
      <c r="C342" t="s">
        <v>222</v>
      </c>
      <c r="D342" t="s">
        <v>223</v>
      </c>
      <c r="E342" t="s">
        <v>306</v>
      </c>
      <c r="F342" t="s">
        <v>307</v>
      </c>
      <c r="G342" t="s">
        <v>468</v>
      </c>
      <c r="H342" s="1">
        <v>1</v>
      </c>
      <c r="I342" s="31">
        <v>7.0221716341066706E-2</v>
      </c>
      <c r="J342" s="31">
        <v>4.60252943448832E-2</v>
      </c>
      <c r="K342" s="35">
        <v>0.12707958843446701</v>
      </c>
      <c r="L342" s="5">
        <v>0.49506491803278702</v>
      </c>
      <c r="M342" s="27">
        <v>-1.9987860574904402E-2</v>
      </c>
      <c r="N342" s="27">
        <v>0.160431293257038</v>
      </c>
      <c r="O342" s="33">
        <v>1.0727460002071301</v>
      </c>
      <c r="P342" s="33">
        <v>0.98021057242735299</v>
      </c>
      <c r="Q342" s="33">
        <v>1.17401710747787</v>
      </c>
      <c r="R342" t="s">
        <v>11</v>
      </c>
    </row>
    <row r="343" spans="1:18" hidden="1" x14ac:dyDescent="0.3">
      <c r="A343" t="s">
        <v>224</v>
      </c>
      <c r="B343" t="s">
        <v>221</v>
      </c>
      <c r="C343" t="s">
        <v>222</v>
      </c>
      <c r="D343" t="s">
        <v>223</v>
      </c>
      <c r="E343" t="s">
        <v>471</v>
      </c>
      <c r="F343" t="s">
        <v>284</v>
      </c>
      <c r="G343" t="s">
        <v>468</v>
      </c>
      <c r="H343" s="1">
        <v>1</v>
      </c>
      <c r="I343" s="31">
        <v>0.50672280741647002</v>
      </c>
      <c r="J343" s="31">
        <v>0.25365274474261901</v>
      </c>
      <c r="K343" s="35">
        <v>4.5748886626093499E-2</v>
      </c>
      <c r="L343" s="5">
        <v>0.28957500000000003</v>
      </c>
      <c r="M343" s="27">
        <v>9.5634277209379892E-3</v>
      </c>
      <c r="N343" s="27">
        <v>1.0038821871120001</v>
      </c>
      <c r="O343" s="33">
        <v>1.65984264783792</v>
      </c>
      <c r="P343" s="33">
        <v>1.00960930342219</v>
      </c>
      <c r="Q343" s="33">
        <v>2.7288552177985701</v>
      </c>
      <c r="R343" t="s">
        <v>11</v>
      </c>
    </row>
    <row r="344" spans="1:18" hidden="1" x14ac:dyDescent="0.3">
      <c r="A344" t="s">
        <v>224</v>
      </c>
      <c r="B344" t="s">
        <v>221</v>
      </c>
      <c r="C344" t="s">
        <v>222</v>
      </c>
      <c r="D344" t="s">
        <v>223</v>
      </c>
      <c r="E344" t="s">
        <v>310</v>
      </c>
      <c r="F344" t="s">
        <v>311</v>
      </c>
      <c r="G344" t="s">
        <v>468</v>
      </c>
      <c r="H344" s="1">
        <v>1</v>
      </c>
      <c r="I344" s="31">
        <v>-2.2006376347546701E-2</v>
      </c>
      <c r="J344" s="31">
        <v>0.111407280259455</v>
      </c>
      <c r="K344" s="35">
        <v>0.84341213107801705</v>
      </c>
      <c r="L344" s="5">
        <v>0.94161235955056199</v>
      </c>
      <c r="M344" s="27">
        <v>-0.24036464565607901</v>
      </c>
      <c r="N344" s="27">
        <v>0.19635189296098499</v>
      </c>
      <c r="O344" s="33">
        <v>0.97823399747137396</v>
      </c>
      <c r="P344" s="33">
        <v>0.786341072925268</v>
      </c>
      <c r="Q344" s="33">
        <v>1.21695506791843</v>
      </c>
      <c r="R344" t="s">
        <v>11</v>
      </c>
    </row>
    <row r="345" spans="1:18" hidden="1" x14ac:dyDescent="0.3">
      <c r="A345" t="s">
        <v>224</v>
      </c>
      <c r="B345" t="s">
        <v>221</v>
      </c>
      <c r="C345" t="s">
        <v>222</v>
      </c>
      <c r="D345" t="s">
        <v>223</v>
      </c>
      <c r="E345" t="s">
        <v>474</v>
      </c>
      <c r="F345" t="s">
        <v>296</v>
      </c>
      <c r="G345" t="s">
        <v>468</v>
      </c>
      <c r="H345" s="1">
        <v>1</v>
      </c>
      <c r="I345" s="31">
        <v>0.219636256519644</v>
      </c>
      <c r="J345" s="31">
        <v>0.107234172300767</v>
      </c>
      <c r="K345" s="35">
        <v>4.05411144974515E-2</v>
      </c>
      <c r="L345" s="5">
        <v>0.28600251428571399</v>
      </c>
      <c r="M345" s="27">
        <v>9.4572788101399703E-3</v>
      </c>
      <c r="N345" s="27">
        <v>0.42981523422914802</v>
      </c>
      <c r="O345" s="33">
        <v>1.24562356072439</v>
      </c>
      <c r="P345" s="33">
        <v>1.0095021401820301</v>
      </c>
      <c r="Q345" s="33">
        <v>1.53697351721508</v>
      </c>
      <c r="R345" t="s">
        <v>11</v>
      </c>
    </row>
    <row r="346" spans="1:18" hidden="1" x14ac:dyDescent="0.3">
      <c r="A346" t="s">
        <v>224</v>
      </c>
      <c r="B346" t="s">
        <v>221</v>
      </c>
      <c r="C346" t="s">
        <v>222</v>
      </c>
      <c r="D346" t="s">
        <v>223</v>
      </c>
      <c r="E346" t="s">
        <v>259</v>
      </c>
      <c r="F346" t="s">
        <v>258</v>
      </c>
      <c r="G346" t="s">
        <v>468</v>
      </c>
      <c r="H346" s="1">
        <v>1</v>
      </c>
      <c r="I346" s="31">
        <v>-2.06716476724371E-2</v>
      </c>
      <c r="J346" s="31">
        <v>4.1343295344874097E-2</v>
      </c>
      <c r="K346" s="35">
        <v>0.61707507745197399</v>
      </c>
      <c r="L346" s="5">
        <v>0.86943172737955399</v>
      </c>
      <c r="M346" s="27">
        <v>-0.10170450654839</v>
      </c>
      <c r="N346" s="27">
        <v>6.0361211203516299E-2</v>
      </c>
      <c r="O346" s="33">
        <v>0.97954054618881703</v>
      </c>
      <c r="P346" s="33">
        <v>0.90329643041652397</v>
      </c>
      <c r="Q346" s="33">
        <v>1.0622201630814001</v>
      </c>
      <c r="R346" t="s">
        <v>11</v>
      </c>
    </row>
    <row r="347" spans="1:18" hidden="1" x14ac:dyDescent="0.3">
      <c r="A347" t="s">
        <v>224</v>
      </c>
      <c r="B347" t="s">
        <v>221</v>
      </c>
      <c r="C347" t="s">
        <v>222</v>
      </c>
      <c r="D347" t="s">
        <v>223</v>
      </c>
      <c r="E347" t="s">
        <v>324</v>
      </c>
      <c r="F347" t="s">
        <v>303</v>
      </c>
      <c r="G347" t="s">
        <v>468</v>
      </c>
      <c r="H347" s="1">
        <v>1</v>
      </c>
      <c r="I347" s="31">
        <v>5.1793459232280799E-2</v>
      </c>
      <c r="J347" s="31">
        <v>5.0681324587503698E-2</v>
      </c>
      <c r="K347" s="35">
        <v>0.30680755839009299</v>
      </c>
      <c r="L347" s="5">
        <v>0.68381899441340799</v>
      </c>
      <c r="M347" s="27">
        <v>-4.7541936959226497E-2</v>
      </c>
      <c r="N347" s="27">
        <v>0.15112885542378801</v>
      </c>
      <c r="O347" s="33">
        <v>1.0531581999452899</v>
      </c>
      <c r="P347" s="33">
        <v>0.95357048244764597</v>
      </c>
      <c r="Q347" s="33">
        <v>1.16314652616451</v>
      </c>
      <c r="R347" t="s">
        <v>11</v>
      </c>
    </row>
    <row r="348" spans="1:18" hidden="1" x14ac:dyDescent="0.3">
      <c r="A348" t="s">
        <v>224</v>
      </c>
      <c r="B348" t="s">
        <v>221</v>
      </c>
      <c r="C348" t="s">
        <v>222</v>
      </c>
      <c r="D348" t="s">
        <v>223</v>
      </c>
      <c r="E348" t="s">
        <v>475</v>
      </c>
      <c r="F348" t="s">
        <v>291</v>
      </c>
      <c r="G348" t="s">
        <v>468</v>
      </c>
      <c r="H348" s="1">
        <v>1</v>
      </c>
      <c r="I348" s="31">
        <v>0.27342517574130498</v>
      </c>
      <c r="J348" s="31">
        <v>0.13748712866937901</v>
      </c>
      <c r="K348" s="35">
        <v>4.6730692841329802E-2</v>
      </c>
      <c r="L348" s="5">
        <v>0.28957500000000003</v>
      </c>
      <c r="M348" s="27">
        <v>3.9504035493219099E-3</v>
      </c>
      <c r="N348" s="27">
        <v>0.542899947933287</v>
      </c>
      <c r="O348" s="33">
        <v>1.31445900211194</v>
      </c>
      <c r="P348" s="33">
        <v>1.00395821667837</v>
      </c>
      <c r="Q348" s="33">
        <v>1.7209904152680799</v>
      </c>
      <c r="R348" t="s">
        <v>11</v>
      </c>
    </row>
    <row r="349" spans="1:18" hidden="1" x14ac:dyDescent="0.3">
      <c r="A349" t="s">
        <v>224</v>
      </c>
      <c r="B349" t="s">
        <v>221</v>
      </c>
      <c r="C349" t="s">
        <v>222</v>
      </c>
      <c r="D349" t="s">
        <v>223</v>
      </c>
      <c r="E349" t="s">
        <v>309</v>
      </c>
      <c r="F349" t="s">
        <v>308</v>
      </c>
      <c r="G349" t="s">
        <v>468</v>
      </c>
      <c r="H349" s="1">
        <v>1</v>
      </c>
      <c r="I349" s="31">
        <v>-9.4314392505494102E-2</v>
      </c>
      <c r="J349" s="31">
        <v>0.145993511686587</v>
      </c>
      <c r="K349" s="35">
        <v>0.51826789315481603</v>
      </c>
      <c r="L349" s="5">
        <v>0.836274626865672</v>
      </c>
      <c r="M349" s="27">
        <v>-0.38046167541120401</v>
      </c>
      <c r="N349" s="27">
        <v>0.19183289040021601</v>
      </c>
      <c r="O349" s="33">
        <v>0.90999662114510305</v>
      </c>
      <c r="P349" s="33">
        <v>0.68354576008437795</v>
      </c>
      <c r="Q349" s="33">
        <v>1.2114680521071199</v>
      </c>
      <c r="R349" t="s">
        <v>11</v>
      </c>
    </row>
    <row r="350" spans="1:18" hidden="1" x14ac:dyDescent="0.3">
      <c r="A350" t="s">
        <v>124</v>
      </c>
      <c r="B350" t="s">
        <v>121</v>
      </c>
      <c r="C350" t="s">
        <v>122</v>
      </c>
      <c r="D350" t="s">
        <v>123</v>
      </c>
      <c r="E350" t="s">
        <v>309</v>
      </c>
      <c r="F350" t="s">
        <v>308</v>
      </c>
      <c r="G350" t="s">
        <v>468</v>
      </c>
      <c r="H350" s="1">
        <v>1</v>
      </c>
      <c r="I350" s="31">
        <v>7.3853198305069104E-2</v>
      </c>
      <c r="J350" s="31">
        <v>0.168939191122846</v>
      </c>
      <c r="K350" s="35">
        <v>0.66199642594242902</v>
      </c>
      <c r="L350" s="5">
        <v>0.87968571428571396</v>
      </c>
      <c r="M350" s="27">
        <v>-0.25726761629570799</v>
      </c>
      <c r="N350" s="27">
        <v>0.404974012905846</v>
      </c>
      <c r="O350" s="33">
        <v>1.07664874003448</v>
      </c>
      <c r="P350" s="33">
        <v>0.77316127552012104</v>
      </c>
      <c r="Q350" s="33">
        <v>1.4992635380477899</v>
      </c>
      <c r="R350" t="s">
        <v>11</v>
      </c>
    </row>
    <row r="351" spans="1:18" hidden="1" x14ac:dyDescent="0.3">
      <c r="A351" t="s">
        <v>124</v>
      </c>
      <c r="B351" t="s">
        <v>121</v>
      </c>
      <c r="C351" t="s">
        <v>122</v>
      </c>
      <c r="D351" t="s">
        <v>123</v>
      </c>
      <c r="E351" t="s">
        <v>259</v>
      </c>
      <c r="F351" t="s">
        <v>258</v>
      </c>
      <c r="G351" t="s">
        <v>468</v>
      </c>
      <c r="H351" s="1">
        <v>1</v>
      </c>
      <c r="I351" s="31">
        <v>-5.81593936652419E-2</v>
      </c>
      <c r="J351" s="31">
        <v>4.7081413919481598E-2</v>
      </c>
      <c r="K351" s="35">
        <v>0.21672106217905199</v>
      </c>
      <c r="L351" s="5">
        <v>0.59427247706422004</v>
      </c>
      <c r="M351" s="27">
        <v>-0.15043896494742601</v>
      </c>
      <c r="N351" s="27">
        <v>3.4120177616941902E-2</v>
      </c>
      <c r="O351" s="33">
        <v>0.94349954759968002</v>
      </c>
      <c r="P351" s="33">
        <v>0.86033023870631198</v>
      </c>
      <c r="Q351" s="33">
        <v>1.0347089481120599</v>
      </c>
      <c r="R351" t="s">
        <v>11</v>
      </c>
    </row>
    <row r="352" spans="1:18" hidden="1" x14ac:dyDescent="0.3">
      <c r="A352" t="s">
        <v>124</v>
      </c>
      <c r="B352" t="s">
        <v>121</v>
      </c>
      <c r="C352" t="s">
        <v>122</v>
      </c>
      <c r="D352" t="s">
        <v>123</v>
      </c>
      <c r="E352" t="s">
        <v>472</v>
      </c>
      <c r="F352" t="s">
        <v>293</v>
      </c>
      <c r="G352" t="s">
        <v>468</v>
      </c>
      <c r="H352" s="1">
        <v>1</v>
      </c>
      <c r="I352" s="31">
        <v>0.21232794512707401</v>
      </c>
      <c r="J352" s="31">
        <v>0.10431764260591</v>
      </c>
      <c r="K352" s="35">
        <v>4.1810819286621302E-2</v>
      </c>
      <c r="L352" s="5">
        <v>0.28600251428571399</v>
      </c>
      <c r="M352" s="27">
        <v>7.8653656194898908E-3</v>
      </c>
      <c r="N352" s="27">
        <v>0.41679052463465699</v>
      </c>
      <c r="O352" s="33">
        <v>1.2365533402336399</v>
      </c>
      <c r="P352" s="33">
        <v>1.0078963788644999</v>
      </c>
      <c r="Q352" s="33">
        <v>1.5170846877787501</v>
      </c>
      <c r="R352" t="s">
        <v>11</v>
      </c>
    </row>
    <row r="353" spans="1:18" hidden="1" x14ac:dyDescent="0.3">
      <c r="A353" t="s">
        <v>124</v>
      </c>
      <c r="B353" t="s">
        <v>121</v>
      </c>
      <c r="C353" t="s">
        <v>122</v>
      </c>
      <c r="D353" t="s">
        <v>123</v>
      </c>
      <c r="E353" t="s">
        <v>477</v>
      </c>
      <c r="F353" t="s">
        <v>280</v>
      </c>
      <c r="G353" t="s">
        <v>468</v>
      </c>
      <c r="H353" s="1">
        <v>1</v>
      </c>
      <c r="I353" s="31">
        <v>-4.9850908855921597E-2</v>
      </c>
      <c r="J353" s="31">
        <v>2.6771784385587499E-2</v>
      </c>
      <c r="K353" s="35">
        <v>6.2593369809946897E-2</v>
      </c>
      <c r="L353" s="5">
        <v>0.34909352112676101</v>
      </c>
      <c r="M353" s="27">
        <v>-0.102323606251673</v>
      </c>
      <c r="N353" s="27">
        <v>2.6217885398299402E-3</v>
      </c>
      <c r="O353" s="33">
        <v>0.95137125495646402</v>
      </c>
      <c r="P353" s="33">
        <v>0.90273737293849299</v>
      </c>
      <c r="Q353" s="33">
        <v>1.00262522843297</v>
      </c>
      <c r="R353" t="s">
        <v>11</v>
      </c>
    </row>
    <row r="354" spans="1:18" hidden="1" x14ac:dyDescent="0.3">
      <c r="A354" t="s">
        <v>124</v>
      </c>
      <c r="B354" t="s">
        <v>121</v>
      </c>
      <c r="C354" t="s">
        <v>122</v>
      </c>
      <c r="D354" t="s">
        <v>123</v>
      </c>
      <c r="E354" t="s">
        <v>313</v>
      </c>
      <c r="F354" t="s">
        <v>469</v>
      </c>
      <c r="G354" t="s">
        <v>468</v>
      </c>
      <c r="H354" s="1">
        <v>1</v>
      </c>
      <c r="I354" s="31">
        <v>1.0856420150845201</v>
      </c>
      <c r="J354" s="31">
        <v>0.51697238813548396</v>
      </c>
      <c r="K354" s="35">
        <v>3.5728841125633098E-2</v>
      </c>
      <c r="L354" s="5">
        <v>0.27182037735849102</v>
      </c>
      <c r="M354" s="27">
        <v>7.2376134338967502E-2</v>
      </c>
      <c r="N354" s="27">
        <v>2.09890789583006</v>
      </c>
      <c r="O354" s="33">
        <v>2.9613404337913201</v>
      </c>
      <c r="P354" s="33">
        <v>1.0750596348703301</v>
      </c>
      <c r="Q354" s="33">
        <v>8.1572564724422101</v>
      </c>
      <c r="R354" t="s">
        <v>11</v>
      </c>
    </row>
    <row r="355" spans="1:18" hidden="1" x14ac:dyDescent="0.3">
      <c r="A355" t="s">
        <v>124</v>
      </c>
      <c r="B355" t="s">
        <v>121</v>
      </c>
      <c r="C355" t="s">
        <v>122</v>
      </c>
      <c r="D355" t="s">
        <v>123</v>
      </c>
      <c r="E355" t="s">
        <v>306</v>
      </c>
      <c r="F355" t="s">
        <v>307</v>
      </c>
      <c r="G355" t="s">
        <v>468</v>
      </c>
      <c r="H355" s="1">
        <v>1</v>
      </c>
      <c r="I355" s="31">
        <v>-4.7405629460040802E-2</v>
      </c>
      <c r="J355" s="31">
        <v>5.1286245764980698E-2</v>
      </c>
      <c r="K355" s="35">
        <v>0.35531235692365798</v>
      </c>
      <c r="L355" s="5">
        <v>0.71501116751269</v>
      </c>
      <c r="M355" s="27">
        <v>-0.147926671159403</v>
      </c>
      <c r="N355" s="27">
        <v>5.31154122393213E-2</v>
      </c>
      <c r="O355" s="33">
        <v>0.95370047011435199</v>
      </c>
      <c r="P355" s="33">
        <v>0.86249435833455301</v>
      </c>
      <c r="Q355" s="33">
        <v>1.05455134622867</v>
      </c>
      <c r="R355" t="s">
        <v>11</v>
      </c>
    </row>
    <row r="356" spans="1:18" hidden="1" x14ac:dyDescent="0.3">
      <c r="A356" t="s">
        <v>124</v>
      </c>
      <c r="B356" t="s">
        <v>121</v>
      </c>
      <c r="C356" t="s">
        <v>122</v>
      </c>
      <c r="D356" t="s">
        <v>123</v>
      </c>
      <c r="E356" t="s">
        <v>475</v>
      </c>
      <c r="F356" t="s">
        <v>291</v>
      </c>
      <c r="G356" t="s">
        <v>468</v>
      </c>
      <c r="H356" s="1">
        <v>1</v>
      </c>
      <c r="I356" s="31">
        <v>-0.17045410485307799</v>
      </c>
      <c r="J356" s="31">
        <v>0.17826777323375501</v>
      </c>
      <c r="K356" s="35">
        <v>0.33898689761011402</v>
      </c>
      <c r="L356" s="5">
        <v>0.70269375000000001</v>
      </c>
      <c r="M356" s="27">
        <v>-0.51985894039123703</v>
      </c>
      <c r="N356" s="27">
        <v>0.17895073068508099</v>
      </c>
      <c r="O356" s="33">
        <v>0.84328179128220504</v>
      </c>
      <c r="P356" s="33">
        <v>0.59460441672120001</v>
      </c>
      <c r="Q356" s="33">
        <v>1.1959618184968099</v>
      </c>
      <c r="R356" t="s">
        <v>11</v>
      </c>
    </row>
    <row r="357" spans="1:18" hidden="1" x14ac:dyDescent="0.3">
      <c r="A357" t="s">
        <v>124</v>
      </c>
      <c r="B357" t="s">
        <v>121</v>
      </c>
      <c r="C357" t="s">
        <v>122</v>
      </c>
      <c r="D357" t="s">
        <v>123</v>
      </c>
      <c r="E357" t="s">
        <v>471</v>
      </c>
      <c r="F357" t="s">
        <v>284</v>
      </c>
      <c r="G357" t="s">
        <v>468</v>
      </c>
      <c r="H357" s="1">
        <v>1</v>
      </c>
      <c r="I357" s="31">
        <v>-0.362071766845453</v>
      </c>
      <c r="J357" s="31">
        <v>0.31750136166834397</v>
      </c>
      <c r="K357" s="35">
        <v>0.25412859331906601</v>
      </c>
      <c r="L357" s="5">
        <v>0.63895135135135095</v>
      </c>
      <c r="M357" s="27">
        <v>-0.98437443571540695</v>
      </c>
      <c r="N357" s="27">
        <v>0.260230902024501</v>
      </c>
      <c r="O357" s="33">
        <v>0.69623239964573802</v>
      </c>
      <c r="P357" s="33">
        <v>0.37367291026385002</v>
      </c>
      <c r="Q357" s="33">
        <v>1.2972295850244799</v>
      </c>
      <c r="R357" t="s">
        <v>11</v>
      </c>
    </row>
    <row r="358" spans="1:18" hidden="1" x14ac:dyDescent="0.3">
      <c r="A358" t="s">
        <v>124</v>
      </c>
      <c r="B358" t="s">
        <v>121</v>
      </c>
      <c r="C358" t="s">
        <v>122</v>
      </c>
      <c r="D358" t="s">
        <v>123</v>
      </c>
      <c r="E358" t="s">
        <v>473</v>
      </c>
      <c r="F358" t="s">
        <v>287</v>
      </c>
      <c r="G358" t="s">
        <v>468</v>
      </c>
      <c r="H358" s="1">
        <v>1</v>
      </c>
      <c r="I358" s="31">
        <v>-0.12972314282285399</v>
      </c>
      <c r="J358" s="31">
        <v>0.16127230597380099</v>
      </c>
      <c r="K358" s="35">
        <v>0.42118139536988902</v>
      </c>
      <c r="L358" s="5">
        <v>0.76368841463414605</v>
      </c>
      <c r="M358" s="27">
        <v>-0.44581686253150299</v>
      </c>
      <c r="N358" s="27">
        <v>0.186370576885795</v>
      </c>
      <c r="O358" s="33">
        <v>0.87833857159889905</v>
      </c>
      <c r="P358" s="33">
        <v>0.64030102443335901</v>
      </c>
      <c r="Q358" s="33">
        <v>1.2048686741382599</v>
      </c>
      <c r="R358" t="s">
        <v>11</v>
      </c>
    </row>
    <row r="359" spans="1:18" hidden="1" x14ac:dyDescent="0.3">
      <c r="A359" t="s">
        <v>124</v>
      </c>
      <c r="B359" t="s">
        <v>121</v>
      </c>
      <c r="C359" t="s">
        <v>122</v>
      </c>
      <c r="D359" t="s">
        <v>123</v>
      </c>
      <c r="E359" t="s">
        <v>476</v>
      </c>
      <c r="F359" t="s">
        <v>299</v>
      </c>
      <c r="G359" t="s">
        <v>468</v>
      </c>
      <c r="H359" s="1">
        <v>1</v>
      </c>
      <c r="I359" s="31">
        <v>-0.25571669913130202</v>
      </c>
      <c r="J359" s="31">
        <v>0.15232222150420499</v>
      </c>
      <c r="K359" s="35">
        <v>9.3193391760846206E-2</v>
      </c>
      <c r="L359" s="5">
        <v>0.42094950570342199</v>
      </c>
      <c r="M359" s="27">
        <v>-0.55426825327954399</v>
      </c>
      <c r="N359" s="27">
        <v>4.28348550169401E-2</v>
      </c>
      <c r="O359" s="33">
        <v>0.77436131495351501</v>
      </c>
      <c r="P359" s="33">
        <v>0.57449249042280004</v>
      </c>
      <c r="Q359" s="33">
        <v>1.0437655079794601</v>
      </c>
      <c r="R359" t="s">
        <v>11</v>
      </c>
    </row>
    <row r="360" spans="1:18" hidden="1" x14ac:dyDescent="0.3">
      <c r="A360" t="s">
        <v>124</v>
      </c>
      <c r="B360" t="s">
        <v>121</v>
      </c>
      <c r="C360" t="s">
        <v>122</v>
      </c>
      <c r="D360" t="s">
        <v>123</v>
      </c>
      <c r="E360" t="s">
        <v>305</v>
      </c>
      <c r="F360" t="s">
        <v>304</v>
      </c>
      <c r="G360" t="s">
        <v>468</v>
      </c>
      <c r="H360" s="1">
        <v>1</v>
      </c>
      <c r="I360" s="31">
        <v>-2.1524606962510299E-2</v>
      </c>
      <c r="J360" s="31">
        <v>1.9848323993980999E-2</v>
      </c>
      <c r="K360" s="35">
        <v>0.27816327045390798</v>
      </c>
      <c r="L360" s="5">
        <v>0.66556626506024097</v>
      </c>
      <c r="M360" s="27">
        <v>-6.04273219907129E-2</v>
      </c>
      <c r="N360" s="27">
        <v>1.7378108065692399E-2</v>
      </c>
      <c r="O360" s="33">
        <v>0.97870539420589697</v>
      </c>
      <c r="P360" s="33">
        <v>0.94136218286175299</v>
      </c>
      <c r="Q360" s="33">
        <v>1.0175299858932101</v>
      </c>
      <c r="R360" t="s">
        <v>11</v>
      </c>
    </row>
    <row r="361" spans="1:18" hidden="1" x14ac:dyDescent="0.3">
      <c r="A361" t="s">
        <v>124</v>
      </c>
      <c r="B361" t="s">
        <v>121</v>
      </c>
      <c r="C361" t="s">
        <v>122</v>
      </c>
      <c r="D361" t="s">
        <v>123</v>
      </c>
      <c r="E361" t="s">
        <v>310</v>
      </c>
      <c r="F361" t="s">
        <v>311</v>
      </c>
      <c r="G361" t="s">
        <v>468</v>
      </c>
      <c r="H361" s="1">
        <v>1</v>
      </c>
      <c r="I361" s="31">
        <v>-0.122780942182177</v>
      </c>
      <c r="J361" s="31">
        <v>0.12924309703387099</v>
      </c>
      <c r="K361" s="35">
        <v>0.34211225261696399</v>
      </c>
      <c r="L361" s="5">
        <v>0.70358275862068997</v>
      </c>
      <c r="M361" s="27">
        <v>-0.37609741236856398</v>
      </c>
      <c r="N361" s="27">
        <v>0.13053552800421001</v>
      </c>
      <c r="O361" s="33">
        <v>0.884457388646953</v>
      </c>
      <c r="P361" s="33">
        <v>0.68653545274031502</v>
      </c>
      <c r="Q361" s="33">
        <v>1.13943842114747</v>
      </c>
      <c r="R361" t="s">
        <v>11</v>
      </c>
    </row>
    <row r="362" spans="1:18" hidden="1" x14ac:dyDescent="0.3">
      <c r="A362" t="s">
        <v>124</v>
      </c>
      <c r="B362" t="s">
        <v>121</v>
      </c>
      <c r="C362" t="s">
        <v>122</v>
      </c>
      <c r="D362" t="s">
        <v>123</v>
      </c>
      <c r="E362" t="s">
        <v>324</v>
      </c>
      <c r="F362" t="s">
        <v>303</v>
      </c>
      <c r="G362" t="s">
        <v>468</v>
      </c>
      <c r="H362" s="1">
        <v>1</v>
      </c>
      <c r="I362" s="31">
        <v>-4.0258855460059299E-2</v>
      </c>
      <c r="J362" s="31">
        <v>5.5975000692373697E-2</v>
      </c>
      <c r="K362" s="35">
        <v>0.47199970531449298</v>
      </c>
      <c r="L362" s="5">
        <v>0.80681438848920894</v>
      </c>
      <c r="M362" s="27">
        <v>-0.149969856817112</v>
      </c>
      <c r="N362" s="27">
        <v>6.9452145896993306E-2</v>
      </c>
      <c r="O362" s="33">
        <v>0.96054076574665403</v>
      </c>
      <c r="P362" s="33">
        <v>0.86073392129403303</v>
      </c>
      <c r="Q362" s="33">
        <v>1.07192076417073</v>
      </c>
      <c r="R362" t="s">
        <v>11</v>
      </c>
    </row>
    <row r="363" spans="1:18" hidden="1" x14ac:dyDescent="0.3">
      <c r="A363" t="s">
        <v>124</v>
      </c>
      <c r="B363" t="s">
        <v>121</v>
      </c>
      <c r="C363" t="s">
        <v>122</v>
      </c>
      <c r="D363" t="s">
        <v>123</v>
      </c>
      <c r="E363" t="s">
        <v>474</v>
      </c>
      <c r="F363" t="s">
        <v>296</v>
      </c>
      <c r="G363" t="s">
        <v>468</v>
      </c>
      <c r="H363" s="1">
        <v>1</v>
      </c>
      <c r="I363" s="31">
        <v>-0.15047589154657801</v>
      </c>
      <c r="J363" s="31">
        <v>0.122780942182177</v>
      </c>
      <c r="K363" s="35">
        <v>0.22036282609293001</v>
      </c>
      <c r="L363" s="5">
        <v>0.59916521739130402</v>
      </c>
      <c r="M363" s="27">
        <v>-0.39112653822364601</v>
      </c>
      <c r="N363" s="27">
        <v>9.0174755130489406E-2</v>
      </c>
      <c r="O363" s="33">
        <v>0.86029847022300299</v>
      </c>
      <c r="P363" s="33">
        <v>0.67629457351067901</v>
      </c>
      <c r="Q363" s="33">
        <v>1.0943655129836001</v>
      </c>
      <c r="R363" t="s">
        <v>11</v>
      </c>
    </row>
    <row r="364" spans="1:18" hidden="1" x14ac:dyDescent="0.3">
      <c r="A364" t="s">
        <v>211</v>
      </c>
      <c r="B364" t="s">
        <v>208</v>
      </c>
      <c r="C364" t="s">
        <v>209</v>
      </c>
      <c r="D364" t="s">
        <v>210</v>
      </c>
      <c r="E364" t="s">
        <v>259</v>
      </c>
      <c r="F364" t="s">
        <v>258</v>
      </c>
      <c r="G364" t="s">
        <v>468</v>
      </c>
      <c r="H364" s="1">
        <v>1</v>
      </c>
      <c r="I364" s="31">
        <v>-3.6054008905340201E-3</v>
      </c>
      <c r="J364" s="31">
        <v>1.32198032652914E-2</v>
      </c>
      <c r="K364" s="35">
        <v>0.78506286854755902</v>
      </c>
      <c r="L364" s="5">
        <v>0.92656921549155902</v>
      </c>
      <c r="M364" s="27">
        <v>-2.9516215290505202E-2</v>
      </c>
      <c r="N364" s="27">
        <v>2.23054135094371E-2</v>
      </c>
      <c r="O364" s="33">
        <v>0.99640109076324201</v>
      </c>
      <c r="P364" s="33">
        <v>0.97091513384259798</v>
      </c>
      <c r="Q364" s="33">
        <v>1.0225560392131301</v>
      </c>
      <c r="R364" t="s">
        <v>11</v>
      </c>
    </row>
    <row r="365" spans="1:18" hidden="1" x14ac:dyDescent="0.3">
      <c r="A365" t="s">
        <v>211</v>
      </c>
      <c r="B365" t="s">
        <v>208</v>
      </c>
      <c r="C365" t="s">
        <v>209</v>
      </c>
      <c r="D365" t="s">
        <v>210</v>
      </c>
      <c r="E365" t="s">
        <v>324</v>
      </c>
      <c r="F365" t="s">
        <v>303</v>
      </c>
      <c r="G365" t="s">
        <v>468</v>
      </c>
      <c r="H365" s="1">
        <v>1</v>
      </c>
      <c r="I365" s="31">
        <v>8.1218505320970798E-3</v>
      </c>
      <c r="J365" s="31">
        <v>1.00837294266812E-2</v>
      </c>
      <c r="K365" s="35">
        <v>0.420565159010582</v>
      </c>
      <c r="L365" s="5">
        <v>0.76368841463414605</v>
      </c>
      <c r="M365" s="27">
        <v>-1.1642259144197999E-2</v>
      </c>
      <c r="N365" s="27">
        <v>2.7885960208392201E-2</v>
      </c>
      <c r="O365" s="33">
        <v>1.0081549222339701</v>
      </c>
      <c r="P365" s="33">
        <v>0.98842524971560097</v>
      </c>
      <c r="Q365" s="33">
        <v>1.0282784130788101</v>
      </c>
      <c r="R365" t="s">
        <v>11</v>
      </c>
    </row>
    <row r="366" spans="1:18" hidden="1" x14ac:dyDescent="0.3">
      <c r="A366" t="s">
        <v>211</v>
      </c>
      <c r="B366" t="s">
        <v>208</v>
      </c>
      <c r="C366" t="s">
        <v>209</v>
      </c>
      <c r="D366" t="s">
        <v>210</v>
      </c>
      <c r="E366" t="s">
        <v>309</v>
      </c>
      <c r="F366" t="s">
        <v>308</v>
      </c>
      <c r="G366" t="s">
        <v>468</v>
      </c>
      <c r="H366" s="1">
        <v>1</v>
      </c>
      <c r="I366" s="31">
        <v>-4.5548231250413102E-2</v>
      </c>
      <c r="J366" s="31">
        <v>3.2088067925752799E-2</v>
      </c>
      <c r="K366" s="35">
        <v>0.155760389412155</v>
      </c>
      <c r="L366" s="5">
        <v>0.52405859154929602</v>
      </c>
      <c r="M366" s="27">
        <v>-0.108440844384889</v>
      </c>
      <c r="N366" s="27">
        <v>1.7344381884062302E-2</v>
      </c>
      <c r="O366" s="33">
        <v>0.95547351777810097</v>
      </c>
      <c r="P366" s="33">
        <v>0.89723196955617801</v>
      </c>
      <c r="Q366" s="33">
        <v>1.0174956690707799</v>
      </c>
      <c r="R366" t="s">
        <v>11</v>
      </c>
    </row>
    <row r="367" spans="1:18" x14ac:dyDescent="0.3">
      <c r="A367" t="s">
        <v>69</v>
      </c>
      <c r="B367" t="s">
        <v>64</v>
      </c>
      <c r="C367" t="s">
        <v>65</v>
      </c>
      <c r="D367" t="s">
        <v>67</v>
      </c>
      <c r="E367" t="s">
        <v>305</v>
      </c>
      <c r="F367" t="s">
        <v>304</v>
      </c>
      <c r="G367" t="s">
        <v>468</v>
      </c>
      <c r="H367" s="1">
        <v>1</v>
      </c>
      <c r="I367" s="31">
        <v>-5.02877920870093E-2</v>
      </c>
      <c r="J367" s="31">
        <v>2.0402883087693901E-2</v>
      </c>
      <c r="K367" s="35">
        <v>1.37112891421851E-2</v>
      </c>
      <c r="L367" s="5">
        <v>0.14673405405405399</v>
      </c>
      <c r="M367" s="27">
        <v>-9.0277442938889396E-2</v>
      </c>
      <c r="N367" s="27">
        <v>-1.0298141235129199E-2</v>
      </c>
      <c r="O367" s="33">
        <v>0.95095570758808201</v>
      </c>
      <c r="P367" s="33">
        <v>0.91367765668872802</v>
      </c>
      <c r="Q367" s="33">
        <v>0.98975470306639401</v>
      </c>
      <c r="R367" t="s">
        <v>11</v>
      </c>
    </row>
    <row r="368" spans="1:18" hidden="1" x14ac:dyDescent="0.3">
      <c r="A368" t="s">
        <v>211</v>
      </c>
      <c r="B368" t="s">
        <v>208</v>
      </c>
      <c r="C368" t="s">
        <v>209</v>
      </c>
      <c r="D368" t="s">
        <v>210</v>
      </c>
      <c r="E368" t="s">
        <v>472</v>
      </c>
      <c r="F368" t="s">
        <v>293</v>
      </c>
      <c r="G368" t="s">
        <v>468</v>
      </c>
      <c r="H368" s="1">
        <v>1</v>
      </c>
      <c r="I368" s="31">
        <v>2.0911325165097298E-2</v>
      </c>
      <c r="J368" s="31">
        <v>1.8507724571408E-2</v>
      </c>
      <c r="K368" s="35">
        <v>0.25853095201543702</v>
      </c>
      <c r="L368" s="5">
        <v>0.63895135135135095</v>
      </c>
      <c r="M368" s="27">
        <v>-1.53638149948623E-2</v>
      </c>
      <c r="N368" s="27">
        <v>5.7186465325056897E-2</v>
      </c>
      <c r="O368" s="33">
        <v>1.0211314989556299</v>
      </c>
      <c r="P368" s="33">
        <v>0.98475360629528497</v>
      </c>
      <c r="Q368" s="33">
        <v>1.0588532314008201</v>
      </c>
      <c r="R368" t="s">
        <v>11</v>
      </c>
    </row>
    <row r="369" spans="1:18" hidden="1" x14ac:dyDescent="0.3">
      <c r="A369" t="s">
        <v>211</v>
      </c>
      <c r="B369" t="s">
        <v>208</v>
      </c>
      <c r="C369" t="s">
        <v>209</v>
      </c>
      <c r="D369" t="s">
        <v>210</v>
      </c>
      <c r="E369" t="s">
        <v>306</v>
      </c>
      <c r="F369" t="s">
        <v>307</v>
      </c>
      <c r="G369" t="s">
        <v>468</v>
      </c>
      <c r="H369" s="1">
        <v>1</v>
      </c>
      <c r="I369" s="31">
        <v>2.1585775491686499E-2</v>
      </c>
      <c r="J369" s="31">
        <v>9.3048066002872302E-3</v>
      </c>
      <c r="K369" s="35">
        <v>2.0348877444870801E-2</v>
      </c>
      <c r="L369" s="5">
        <v>0.18534586466165401</v>
      </c>
      <c r="M369" s="27">
        <v>3.3483545551235799E-3</v>
      </c>
      <c r="N369" s="27">
        <v>3.9823196428249497E-2</v>
      </c>
      <c r="O369" s="33">
        <v>1.0218204337286201</v>
      </c>
      <c r="P369" s="33">
        <v>1.0033539665561499</v>
      </c>
      <c r="Q369" s="33">
        <v>1.0406267713966499</v>
      </c>
      <c r="R369" t="s">
        <v>11</v>
      </c>
    </row>
    <row r="370" spans="1:18" hidden="1" x14ac:dyDescent="0.3">
      <c r="A370" t="s">
        <v>211</v>
      </c>
      <c r="B370" t="s">
        <v>208</v>
      </c>
      <c r="C370" t="s">
        <v>209</v>
      </c>
      <c r="D370" t="s">
        <v>210</v>
      </c>
      <c r="E370" t="s">
        <v>471</v>
      </c>
      <c r="F370" t="s">
        <v>284</v>
      </c>
      <c r="G370" t="s">
        <v>468</v>
      </c>
      <c r="H370" s="1">
        <v>1</v>
      </c>
      <c r="I370" s="31">
        <v>-0.19989610524538601</v>
      </c>
      <c r="J370" s="31">
        <v>9.8342099453253895E-2</v>
      </c>
      <c r="K370" s="35">
        <v>4.2086830274796302E-2</v>
      </c>
      <c r="L370" s="5">
        <v>0.28600251428571399</v>
      </c>
      <c r="M370" s="27">
        <v>-0.392646620173764</v>
      </c>
      <c r="N370" s="27">
        <v>-7.14559031700887E-3</v>
      </c>
      <c r="O370" s="33">
        <v>0.81881581932755998</v>
      </c>
      <c r="P370" s="33">
        <v>0.67526733128050898</v>
      </c>
      <c r="Q370" s="33">
        <v>0.99287987871362104</v>
      </c>
      <c r="R370" t="s">
        <v>11</v>
      </c>
    </row>
    <row r="371" spans="1:18" hidden="1" x14ac:dyDescent="0.3">
      <c r="A371" t="s">
        <v>211</v>
      </c>
      <c r="B371" t="s">
        <v>208</v>
      </c>
      <c r="C371" t="s">
        <v>209</v>
      </c>
      <c r="D371" t="s">
        <v>210</v>
      </c>
      <c r="E371" t="s">
        <v>313</v>
      </c>
      <c r="F371" t="s">
        <v>469</v>
      </c>
      <c r="G371" t="s">
        <v>468</v>
      </c>
      <c r="H371" s="1">
        <v>1</v>
      </c>
      <c r="I371" s="31">
        <v>4.6750031547257799E-2</v>
      </c>
      <c r="J371" s="31">
        <v>0.102994285439589</v>
      </c>
      <c r="K371" s="35">
        <v>0.64989433644654504</v>
      </c>
      <c r="L371" s="5">
        <v>0.87791865168539296</v>
      </c>
      <c r="M371" s="27">
        <v>-0.15511876791433599</v>
      </c>
      <c r="N371" s="27">
        <v>0.24861883100885099</v>
      </c>
      <c r="O371" s="33">
        <v>1.0478600443855799</v>
      </c>
      <c r="P371" s="33">
        <v>0.85631346887915705</v>
      </c>
      <c r="Q371" s="33">
        <v>1.2822531847559899</v>
      </c>
      <c r="R371" t="s">
        <v>11</v>
      </c>
    </row>
    <row r="372" spans="1:18" hidden="1" x14ac:dyDescent="0.3">
      <c r="A372" t="s">
        <v>211</v>
      </c>
      <c r="B372" t="s">
        <v>208</v>
      </c>
      <c r="C372" t="s">
        <v>209</v>
      </c>
      <c r="D372" t="s">
        <v>210</v>
      </c>
      <c r="E372" t="s">
        <v>473</v>
      </c>
      <c r="F372" t="s">
        <v>287</v>
      </c>
      <c r="G372" t="s">
        <v>468</v>
      </c>
      <c r="H372" s="1">
        <v>1</v>
      </c>
      <c r="I372" s="31">
        <v>5.4886219556896203E-2</v>
      </c>
      <c r="J372" s="31">
        <v>2.9600701851373399E-2</v>
      </c>
      <c r="K372" s="35">
        <v>6.3707662087430006E-2</v>
      </c>
      <c r="L372" s="5">
        <v>0.35032313364055301</v>
      </c>
      <c r="M372" s="27">
        <v>-3.1311560717955499E-3</v>
      </c>
      <c r="N372" s="27">
        <v>0.112903595185588</v>
      </c>
      <c r="O372" s="33">
        <v>1.05642040785492</v>
      </c>
      <c r="P372" s="33">
        <v>0.99687374088499903</v>
      </c>
      <c r="Q372" s="33">
        <v>1.1195240002425799</v>
      </c>
      <c r="R372" t="s">
        <v>11</v>
      </c>
    </row>
    <row r="373" spans="1:18" hidden="1" x14ac:dyDescent="0.3">
      <c r="A373" t="s">
        <v>211</v>
      </c>
      <c r="B373" t="s">
        <v>208</v>
      </c>
      <c r="C373" t="s">
        <v>209</v>
      </c>
      <c r="D373" t="s">
        <v>210</v>
      </c>
      <c r="E373" t="s">
        <v>310</v>
      </c>
      <c r="F373" t="s">
        <v>311</v>
      </c>
      <c r="G373" t="s">
        <v>468</v>
      </c>
      <c r="H373" s="1">
        <v>1</v>
      </c>
      <c r="I373" s="31">
        <v>7.4511618404369704E-3</v>
      </c>
      <c r="J373" s="31">
        <v>2.1632405343204101E-2</v>
      </c>
      <c r="K373" s="35">
        <v>0.73051206950914505</v>
      </c>
      <c r="L373" s="5">
        <v>0.89744984488107604</v>
      </c>
      <c r="M373" s="27">
        <v>-3.49483526322431E-2</v>
      </c>
      <c r="N373" s="27">
        <v>4.9850676313117001E-2</v>
      </c>
      <c r="O373" s="33">
        <v>1.0074789908232999</v>
      </c>
      <c r="P373" s="33">
        <v>0.96565528852348304</v>
      </c>
      <c r="Q373" s="33">
        <v>1.05111412841981</v>
      </c>
      <c r="R373" t="s">
        <v>11</v>
      </c>
    </row>
    <row r="374" spans="1:18" hidden="1" x14ac:dyDescent="0.3">
      <c r="A374" t="s">
        <v>211</v>
      </c>
      <c r="B374" t="s">
        <v>208</v>
      </c>
      <c r="C374" t="s">
        <v>209</v>
      </c>
      <c r="D374" t="s">
        <v>210</v>
      </c>
      <c r="E374" t="s">
        <v>474</v>
      </c>
      <c r="F374" t="s">
        <v>296</v>
      </c>
      <c r="G374" t="s">
        <v>468</v>
      </c>
      <c r="H374" s="1">
        <v>1</v>
      </c>
      <c r="I374" s="31">
        <v>-1.27390831465535E-2</v>
      </c>
      <c r="J374" s="31">
        <v>2.0911325165097298E-2</v>
      </c>
      <c r="K374" s="35">
        <v>0.54239492746718199</v>
      </c>
      <c r="L374" s="5">
        <v>0.84674270696452003</v>
      </c>
      <c r="M374" s="27">
        <v>-5.3725280470144299E-2</v>
      </c>
      <c r="N374" s="27">
        <v>2.8247114177037201E-2</v>
      </c>
      <c r="O374" s="33">
        <v>0.98734171550896799</v>
      </c>
      <c r="P374" s="33">
        <v>0.94769242035968004</v>
      </c>
      <c r="Q374" s="33">
        <v>1.0286498469769401</v>
      </c>
      <c r="R374" t="s">
        <v>11</v>
      </c>
    </row>
    <row r="375" spans="1:18" hidden="1" x14ac:dyDescent="0.3">
      <c r="A375" t="s">
        <v>211</v>
      </c>
      <c r="B375" t="s">
        <v>208</v>
      </c>
      <c r="C375" t="s">
        <v>209</v>
      </c>
      <c r="D375" t="s">
        <v>210</v>
      </c>
      <c r="E375" t="s">
        <v>477</v>
      </c>
      <c r="F375" t="s">
        <v>280</v>
      </c>
      <c r="G375" t="s">
        <v>468</v>
      </c>
      <c r="H375" s="1">
        <v>1</v>
      </c>
      <c r="I375" s="31">
        <v>-3.08149285699853E-2</v>
      </c>
      <c r="J375" s="31">
        <v>8.5877669785204801E-3</v>
      </c>
      <c r="K375" s="35">
        <v>3.3292377257564901E-4</v>
      </c>
      <c r="L375" s="5">
        <v>8.9882999999999994E-3</v>
      </c>
      <c r="M375" s="27">
        <v>-4.7646951847885401E-2</v>
      </c>
      <c r="N375" s="27">
        <v>-1.3982905292085099E-2</v>
      </c>
      <c r="O375" s="33">
        <v>0.96965501191068804</v>
      </c>
      <c r="P375" s="33">
        <v>0.95347034860746804</v>
      </c>
      <c r="Q375" s="33">
        <v>0.98611440145644103</v>
      </c>
      <c r="R375" t="s">
        <v>11</v>
      </c>
    </row>
    <row r="376" spans="1:18" hidden="1" x14ac:dyDescent="0.3">
      <c r="A376" t="s">
        <v>211</v>
      </c>
      <c r="B376" t="s">
        <v>208</v>
      </c>
      <c r="C376" t="s">
        <v>209</v>
      </c>
      <c r="D376" t="s">
        <v>210</v>
      </c>
      <c r="E376" t="s">
        <v>476</v>
      </c>
      <c r="F376" t="s">
        <v>299</v>
      </c>
      <c r="G376" t="s">
        <v>468</v>
      </c>
      <c r="H376" s="1">
        <v>1</v>
      </c>
      <c r="I376" s="31">
        <v>4.0981390122403399E-2</v>
      </c>
      <c r="J376" s="31">
        <v>2.96844673320634E-2</v>
      </c>
      <c r="K376" s="35">
        <v>0.16741219679719799</v>
      </c>
      <c r="L376" s="5">
        <v>0.54188337874659398</v>
      </c>
      <c r="M376" s="27">
        <v>-1.7200165848441001E-2</v>
      </c>
      <c r="N376" s="27">
        <v>9.9162946093247703E-2</v>
      </c>
      <c r="O376" s="33">
        <v>1.04183271698573</v>
      </c>
      <c r="P376" s="33">
        <v>0.98294691253931898</v>
      </c>
      <c r="Q376" s="33">
        <v>1.1042462175071499</v>
      </c>
      <c r="R376" t="s">
        <v>11</v>
      </c>
    </row>
    <row r="377" spans="1:18" hidden="1" x14ac:dyDescent="0.3">
      <c r="A377" t="s">
        <v>211</v>
      </c>
      <c r="B377" t="s">
        <v>208</v>
      </c>
      <c r="C377" t="s">
        <v>209</v>
      </c>
      <c r="D377" t="s">
        <v>210</v>
      </c>
      <c r="E377" t="s">
        <v>475</v>
      </c>
      <c r="F377" t="s">
        <v>291</v>
      </c>
      <c r="G377" t="s">
        <v>468</v>
      </c>
      <c r="H377" s="1">
        <v>1</v>
      </c>
      <c r="I377" s="31">
        <v>6.9057127577110494E-2</v>
      </c>
      <c r="J377" s="31">
        <v>3.2288408035236797E-2</v>
      </c>
      <c r="K377" s="35">
        <v>3.2455180778191803E-2</v>
      </c>
      <c r="L377" s="5">
        <v>0.25708320000000001</v>
      </c>
      <c r="M377" s="27">
        <v>5.7718478280464301E-3</v>
      </c>
      <c r="N377" s="27">
        <v>0.132342407326175</v>
      </c>
      <c r="O377" s="33">
        <v>1.07149741945138</v>
      </c>
      <c r="P377" s="33">
        <v>1.00578853703546</v>
      </c>
      <c r="Q377" s="33">
        <v>1.1414991100167</v>
      </c>
      <c r="R377" t="s">
        <v>11</v>
      </c>
    </row>
    <row r="378" spans="1:18" hidden="1" x14ac:dyDescent="0.3">
      <c r="A378" t="s">
        <v>111</v>
      </c>
      <c r="B378" t="s">
        <v>107</v>
      </c>
      <c r="C378" t="s">
        <v>108</v>
      </c>
      <c r="D378" t="s">
        <v>110</v>
      </c>
      <c r="E378" t="s">
        <v>473</v>
      </c>
      <c r="F378" t="s">
        <v>287</v>
      </c>
      <c r="G378" t="s">
        <v>468</v>
      </c>
      <c r="H378" s="1">
        <v>1</v>
      </c>
      <c r="I378" s="31">
        <v>0.18859452177817701</v>
      </c>
      <c r="J378" s="31">
        <v>5.9488100583744999E-2</v>
      </c>
      <c r="K378" s="35">
        <v>1.5228694217925701E-3</v>
      </c>
      <c r="L378" s="5">
        <v>3.1742526315789499E-2</v>
      </c>
      <c r="M378" s="27">
        <v>7.1997844634036801E-2</v>
      </c>
      <c r="N378" s="27">
        <v>0.305191198922317</v>
      </c>
      <c r="O378" s="33">
        <v>1.2075512174807499</v>
      </c>
      <c r="P378" s="33">
        <v>1.07465302779076</v>
      </c>
      <c r="Q378" s="33">
        <v>1.3568844130434601</v>
      </c>
      <c r="R378" t="s">
        <v>11</v>
      </c>
    </row>
    <row r="379" spans="1:18" hidden="1" x14ac:dyDescent="0.3">
      <c r="A379" t="s">
        <v>111</v>
      </c>
      <c r="B379" t="s">
        <v>107</v>
      </c>
      <c r="C379" t="s">
        <v>108</v>
      </c>
      <c r="D379" t="s">
        <v>110</v>
      </c>
      <c r="E379" t="s">
        <v>310</v>
      </c>
      <c r="F379" t="s">
        <v>311</v>
      </c>
      <c r="G379" t="s">
        <v>468</v>
      </c>
      <c r="H379" s="1">
        <v>1</v>
      </c>
      <c r="I379" s="31">
        <v>7.6335877862595394E-2</v>
      </c>
      <c r="J379" s="31">
        <v>5.3884149079479103E-2</v>
      </c>
      <c r="K379" s="35">
        <v>0.156580407089635</v>
      </c>
      <c r="L379" s="5">
        <v>0.52405859154929602</v>
      </c>
      <c r="M379" s="27">
        <v>-2.9277054333183599E-2</v>
      </c>
      <c r="N379" s="27">
        <v>0.18194881005837399</v>
      </c>
      <c r="O379" s="33">
        <v>1.0793250346683401</v>
      </c>
      <c r="P379" s="33">
        <v>0.97114736660488399</v>
      </c>
      <c r="Q379" s="33">
        <v>1.1995527872710201</v>
      </c>
      <c r="R379" t="s">
        <v>11</v>
      </c>
    </row>
    <row r="380" spans="1:18" x14ac:dyDescent="0.3">
      <c r="A380" t="s">
        <v>120</v>
      </c>
      <c r="B380" t="s">
        <v>116</v>
      </c>
      <c r="C380" t="s">
        <v>117</v>
      </c>
      <c r="D380" t="s">
        <v>118</v>
      </c>
      <c r="E380" t="s">
        <v>305</v>
      </c>
      <c r="F380" t="s">
        <v>304</v>
      </c>
      <c r="G380" t="s">
        <v>468</v>
      </c>
      <c r="H380" s="1">
        <v>1</v>
      </c>
      <c r="I380" s="31">
        <v>-2.2640683133937401E-2</v>
      </c>
      <c r="J380" s="31">
        <v>8.9077941050098794E-3</v>
      </c>
      <c r="K380" s="35">
        <v>1.10323923460713E-2</v>
      </c>
      <c r="L380" s="5">
        <v>0.12599653846153799</v>
      </c>
      <c r="M380" s="27">
        <v>-4.0099959579756803E-2</v>
      </c>
      <c r="N380" s="27">
        <v>-5.1814066881180404E-3</v>
      </c>
      <c r="O380" s="33">
        <v>0.97761369376032403</v>
      </c>
      <c r="P380" s="33">
        <v>0.96069340384365498</v>
      </c>
      <c r="Q380" s="33">
        <v>0.99483199364533303</v>
      </c>
      <c r="R380" t="s">
        <v>11</v>
      </c>
    </row>
    <row r="381" spans="1:18" hidden="1" x14ac:dyDescent="0.3">
      <c r="A381" t="s">
        <v>111</v>
      </c>
      <c r="B381" t="s">
        <v>107</v>
      </c>
      <c r="C381" t="s">
        <v>108</v>
      </c>
      <c r="D381" t="s">
        <v>110</v>
      </c>
      <c r="E381" t="s">
        <v>324</v>
      </c>
      <c r="F381" t="s">
        <v>303</v>
      </c>
      <c r="G381" t="s">
        <v>468</v>
      </c>
      <c r="H381" s="1">
        <v>1</v>
      </c>
      <c r="I381" s="31">
        <v>-3.2419462441465097E-2</v>
      </c>
      <c r="J381" s="31">
        <v>2.37351337481558E-2</v>
      </c>
      <c r="K381" s="35">
        <v>0.171975071027334</v>
      </c>
      <c r="L381" s="5">
        <v>0.54635294117647004</v>
      </c>
      <c r="M381" s="27">
        <v>-7.89403245878504E-2</v>
      </c>
      <c r="N381" s="27">
        <v>1.41013997049201E-2</v>
      </c>
      <c r="O381" s="33">
        <v>0.96810041513554801</v>
      </c>
      <c r="P381" s="33">
        <v>0.92409506855377799</v>
      </c>
      <c r="Q381" s="33">
        <v>1.01420129343659</v>
      </c>
      <c r="R381" t="s">
        <v>11</v>
      </c>
    </row>
    <row r="382" spans="1:18" hidden="1" x14ac:dyDescent="0.3">
      <c r="A382" t="s">
        <v>111</v>
      </c>
      <c r="B382" t="s">
        <v>107</v>
      </c>
      <c r="C382" t="s">
        <v>108</v>
      </c>
      <c r="D382" t="s">
        <v>110</v>
      </c>
      <c r="E382" t="s">
        <v>474</v>
      </c>
      <c r="F382" t="s">
        <v>296</v>
      </c>
      <c r="G382" t="s">
        <v>468</v>
      </c>
      <c r="H382" s="1">
        <v>1</v>
      </c>
      <c r="I382" s="31">
        <v>3.0149464365898999E-2</v>
      </c>
      <c r="J382" s="31">
        <v>5.00352812880877E-2</v>
      </c>
      <c r="K382" s="35">
        <v>0.546798707074727</v>
      </c>
      <c r="L382" s="5">
        <v>0.84850496083550897</v>
      </c>
      <c r="M382" s="27">
        <v>-6.7919686958753001E-2</v>
      </c>
      <c r="N382" s="27">
        <v>0.12821861569055101</v>
      </c>
      <c r="O382" s="33">
        <v>1.03060856169756</v>
      </c>
      <c r="P382" s="33">
        <v>0.93433550989031999</v>
      </c>
      <c r="Q382" s="33">
        <v>1.13680149817811</v>
      </c>
      <c r="R382" t="s">
        <v>11</v>
      </c>
    </row>
    <row r="383" spans="1:18" hidden="1" x14ac:dyDescent="0.3">
      <c r="A383" t="s">
        <v>111</v>
      </c>
      <c r="B383" t="s">
        <v>107</v>
      </c>
      <c r="C383" t="s">
        <v>108</v>
      </c>
      <c r="D383" t="s">
        <v>110</v>
      </c>
      <c r="E383" t="s">
        <v>306</v>
      </c>
      <c r="F383" t="s">
        <v>307</v>
      </c>
      <c r="G383" t="s">
        <v>468</v>
      </c>
      <c r="H383" s="1">
        <v>1</v>
      </c>
      <c r="I383" s="31">
        <v>-5.58384758483546E-2</v>
      </c>
      <c r="J383" s="31">
        <v>2.1741805118994199E-2</v>
      </c>
      <c r="K383" s="35">
        <v>1.0221225958989499E-2</v>
      </c>
      <c r="L383" s="5">
        <v>0.120211485148515</v>
      </c>
      <c r="M383" s="27">
        <v>-9.8452413881583198E-2</v>
      </c>
      <c r="N383" s="27">
        <v>-1.32245378151261E-2</v>
      </c>
      <c r="O383" s="33">
        <v>0.94569187563241497</v>
      </c>
      <c r="P383" s="33">
        <v>0.906238815975837</v>
      </c>
      <c r="Q383" s="33">
        <v>0.98686252218642601</v>
      </c>
      <c r="R383" t="s">
        <v>11</v>
      </c>
    </row>
    <row r="384" spans="1:18" hidden="1" x14ac:dyDescent="0.3">
      <c r="A384" t="s">
        <v>111</v>
      </c>
      <c r="B384" t="s">
        <v>107</v>
      </c>
      <c r="C384" t="s">
        <v>108</v>
      </c>
      <c r="D384" t="s">
        <v>110</v>
      </c>
      <c r="E384" t="s">
        <v>313</v>
      </c>
      <c r="F384" t="s">
        <v>469</v>
      </c>
      <c r="G384" t="s">
        <v>468</v>
      </c>
      <c r="H384" s="1">
        <v>1</v>
      </c>
      <c r="I384" s="31">
        <v>-2.95079864006671E-2</v>
      </c>
      <c r="J384" s="31">
        <v>0.1930848675348</v>
      </c>
      <c r="K384" s="35">
        <v>0.87853713366696895</v>
      </c>
      <c r="L384" s="5">
        <v>0.95485635864592899</v>
      </c>
      <c r="M384" s="27">
        <v>-0.407954326768875</v>
      </c>
      <c r="N384" s="27">
        <v>0.34893835396754103</v>
      </c>
      <c r="O384" s="33">
        <v>0.97092312342914999</v>
      </c>
      <c r="P384" s="33">
        <v>0.66500925125002497</v>
      </c>
      <c r="Q384" s="33">
        <v>1.41756180058763</v>
      </c>
      <c r="R384" t="s">
        <v>11</v>
      </c>
    </row>
    <row r="385" spans="1:18" hidden="1" x14ac:dyDescent="0.3">
      <c r="A385" t="s">
        <v>111</v>
      </c>
      <c r="B385" t="s">
        <v>107</v>
      </c>
      <c r="C385" t="s">
        <v>108</v>
      </c>
      <c r="D385" t="s">
        <v>110</v>
      </c>
      <c r="E385" t="s">
        <v>472</v>
      </c>
      <c r="F385" t="s">
        <v>293</v>
      </c>
      <c r="G385" t="s">
        <v>468</v>
      </c>
      <c r="H385" s="1">
        <v>1</v>
      </c>
      <c r="I385" s="31">
        <v>1.02636474437103E-2</v>
      </c>
      <c r="J385" s="31">
        <v>4.2337545705304999E-2</v>
      </c>
      <c r="K385" s="35">
        <v>0.80845145177390099</v>
      </c>
      <c r="L385" s="5">
        <v>0.93184830261881701</v>
      </c>
      <c r="M385" s="27">
        <v>-7.27179421386875E-2</v>
      </c>
      <c r="N385" s="27">
        <v>9.3245237026108097E-2</v>
      </c>
      <c r="O385" s="33">
        <v>1.0103164993361</v>
      </c>
      <c r="P385" s="33">
        <v>0.92986306822921905</v>
      </c>
      <c r="Q385" s="33">
        <v>1.0977309065243399</v>
      </c>
      <c r="R385" t="s">
        <v>11</v>
      </c>
    </row>
    <row r="386" spans="1:18" hidden="1" x14ac:dyDescent="0.3">
      <c r="A386" t="s">
        <v>111</v>
      </c>
      <c r="B386" t="s">
        <v>107</v>
      </c>
      <c r="C386" t="s">
        <v>108</v>
      </c>
      <c r="D386" t="s">
        <v>110</v>
      </c>
      <c r="E386" t="s">
        <v>477</v>
      </c>
      <c r="F386" t="s">
        <v>280</v>
      </c>
      <c r="G386" t="s">
        <v>468</v>
      </c>
      <c r="H386" s="1">
        <v>1</v>
      </c>
      <c r="I386" s="31">
        <v>1.02636474437103E-2</v>
      </c>
      <c r="J386" s="31">
        <v>1.0905125408942199E-2</v>
      </c>
      <c r="K386" s="35">
        <v>0.34661443250305102</v>
      </c>
      <c r="L386" s="5">
        <v>0.70689056603773603</v>
      </c>
      <c r="M386" s="27">
        <v>-1.11103983578164E-2</v>
      </c>
      <c r="N386" s="27">
        <v>3.1637693245236999E-2</v>
      </c>
      <c r="O386" s="33">
        <v>1.0103164993361</v>
      </c>
      <c r="P386" s="33">
        <v>0.98895109417182203</v>
      </c>
      <c r="Q386" s="33">
        <v>1.0321434849976701</v>
      </c>
      <c r="R386" t="s">
        <v>11</v>
      </c>
    </row>
    <row r="387" spans="1:18" hidden="1" x14ac:dyDescent="0.3">
      <c r="A387" t="s">
        <v>111</v>
      </c>
      <c r="B387" t="s">
        <v>107</v>
      </c>
      <c r="C387" t="s">
        <v>108</v>
      </c>
      <c r="D387" t="s">
        <v>110</v>
      </c>
      <c r="E387" t="s">
        <v>471</v>
      </c>
      <c r="F387" t="s">
        <v>284</v>
      </c>
      <c r="G387" t="s">
        <v>468</v>
      </c>
      <c r="H387" s="1">
        <v>1</v>
      </c>
      <c r="I387" s="31">
        <v>-0.127029315543011</v>
      </c>
      <c r="J387" s="31">
        <v>0.111799345692475</v>
      </c>
      <c r="K387" s="35">
        <v>0.25586202100256999</v>
      </c>
      <c r="L387" s="5">
        <v>0.63895135135135095</v>
      </c>
      <c r="M387" s="27">
        <v>-0.34615603310026299</v>
      </c>
      <c r="N387" s="27">
        <v>9.2097402014240798E-2</v>
      </c>
      <c r="O387" s="33">
        <v>0.88070785378974503</v>
      </c>
      <c r="P387" s="33">
        <v>0.707402100351881</v>
      </c>
      <c r="Q387" s="33">
        <v>1.09647161542369</v>
      </c>
      <c r="R387" t="s">
        <v>11</v>
      </c>
    </row>
    <row r="388" spans="1:18" hidden="1" x14ac:dyDescent="0.3">
      <c r="A388" t="s">
        <v>111</v>
      </c>
      <c r="B388" t="s">
        <v>107</v>
      </c>
      <c r="C388" t="s">
        <v>108</v>
      </c>
      <c r="D388" t="s">
        <v>110</v>
      </c>
      <c r="E388" t="s">
        <v>475</v>
      </c>
      <c r="F388" t="s">
        <v>291</v>
      </c>
      <c r="G388" t="s">
        <v>468</v>
      </c>
      <c r="H388" s="1">
        <v>1</v>
      </c>
      <c r="I388" s="31">
        <v>0.207526460966066</v>
      </c>
      <c r="J388" s="31">
        <v>6.6865738661877006E-2</v>
      </c>
      <c r="K388" s="35">
        <v>1.9116272944153499E-3</v>
      </c>
      <c r="L388" s="5">
        <v>3.7236983606557403E-2</v>
      </c>
      <c r="M388" s="27">
        <v>7.6469613188787006E-2</v>
      </c>
      <c r="N388" s="27">
        <v>0.33858330874334502</v>
      </c>
      <c r="O388" s="33">
        <v>1.2306302800753399</v>
      </c>
      <c r="P388" s="33">
        <v>1.07946938820628</v>
      </c>
      <c r="Q388" s="33">
        <v>1.40295862280526</v>
      </c>
      <c r="R388" t="s">
        <v>11</v>
      </c>
    </row>
    <row r="389" spans="1:18" hidden="1" x14ac:dyDescent="0.3">
      <c r="A389" t="s">
        <v>111</v>
      </c>
      <c r="B389" t="s">
        <v>107</v>
      </c>
      <c r="C389" t="s">
        <v>108</v>
      </c>
      <c r="D389" t="s">
        <v>110</v>
      </c>
      <c r="E389" t="s">
        <v>259</v>
      </c>
      <c r="F389" t="s">
        <v>258</v>
      </c>
      <c r="G389" t="s">
        <v>468</v>
      </c>
      <c r="H389" s="1">
        <v>1</v>
      </c>
      <c r="I389" s="31">
        <v>-4.5544935531464499E-2</v>
      </c>
      <c r="J389" s="31">
        <v>1.8602860991724899E-2</v>
      </c>
      <c r="K389" s="35">
        <v>1.43541707858855E-2</v>
      </c>
      <c r="L389" s="5">
        <v>0.14824173913043501</v>
      </c>
      <c r="M389" s="27">
        <v>-8.2006543075245394E-2</v>
      </c>
      <c r="N389" s="27">
        <v>-9.0833279876836297E-3</v>
      </c>
      <c r="O389" s="33">
        <v>0.95547666675546705</v>
      </c>
      <c r="P389" s="33">
        <v>0.92126593076432195</v>
      </c>
      <c r="Q389" s="33">
        <v>0.99095780081298301</v>
      </c>
      <c r="R389" t="s">
        <v>11</v>
      </c>
    </row>
    <row r="390" spans="1:18" hidden="1" x14ac:dyDescent="0.3">
      <c r="A390" t="s">
        <v>111</v>
      </c>
      <c r="B390" t="s">
        <v>107</v>
      </c>
      <c r="C390" t="s">
        <v>108</v>
      </c>
      <c r="D390" t="s">
        <v>110</v>
      </c>
      <c r="E390" t="s">
        <v>476</v>
      </c>
      <c r="F390" t="s">
        <v>299</v>
      </c>
      <c r="G390" t="s">
        <v>468</v>
      </c>
      <c r="H390" s="1">
        <v>1</v>
      </c>
      <c r="I390" s="31">
        <v>7.6977355827827299E-3</v>
      </c>
      <c r="J390" s="31">
        <v>5.8374494836102402E-2</v>
      </c>
      <c r="K390" s="35">
        <v>0.89508859554623199</v>
      </c>
      <c r="L390" s="5">
        <v>0.96208700361010802</v>
      </c>
      <c r="M390" s="27">
        <v>-0.10671627429597801</v>
      </c>
      <c r="N390" s="27">
        <v>0.12211174546154301</v>
      </c>
      <c r="O390" s="33">
        <v>1.0077274393175799</v>
      </c>
      <c r="P390" s="33">
        <v>0.89878064398865898</v>
      </c>
      <c r="Q390" s="33">
        <v>1.12988035372776</v>
      </c>
      <c r="R390" t="s">
        <v>11</v>
      </c>
    </row>
    <row r="391" spans="1:18" hidden="1" x14ac:dyDescent="0.3">
      <c r="A391" t="s">
        <v>111</v>
      </c>
      <c r="B391" t="s">
        <v>107</v>
      </c>
      <c r="C391" t="s">
        <v>108</v>
      </c>
      <c r="D391" t="s">
        <v>110</v>
      </c>
      <c r="E391" t="s">
        <v>309</v>
      </c>
      <c r="F391" t="s">
        <v>308</v>
      </c>
      <c r="G391" t="s">
        <v>468</v>
      </c>
      <c r="H391" s="1">
        <v>1</v>
      </c>
      <c r="I391" s="31">
        <v>-2.5659118609275802E-2</v>
      </c>
      <c r="J391" s="31">
        <v>6.9279620245044596E-2</v>
      </c>
      <c r="K391" s="35">
        <v>0.71110654759480396</v>
      </c>
      <c r="L391" s="5">
        <v>0.88622068965517198</v>
      </c>
      <c r="M391" s="27">
        <v>-0.16144717428956301</v>
      </c>
      <c r="N391" s="27">
        <v>0.110128937071012</v>
      </c>
      <c r="O391" s="33">
        <v>0.97466727892448801</v>
      </c>
      <c r="P391" s="33">
        <v>0.85091148028160102</v>
      </c>
      <c r="Q391" s="33">
        <v>1.1164220093630399</v>
      </c>
      <c r="R391" t="s">
        <v>11</v>
      </c>
    </row>
    <row r="392" spans="1:18" hidden="1" x14ac:dyDescent="0.3">
      <c r="A392" t="s">
        <v>35</v>
      </c>
      <c r="B392" t="s">
        <v>31</v>
      </c>
      <c r="C392" t="s">
        <v>32</v>
      </c>
      <c r="D392" t="s">
        <v>34</v>
      </c>
      <c r="E392" t="s">
        <v>259</v>
      </c>
      <c r="F392" t="s">
        <v>258</v>
      </c>
      <c r="G392" t="s">
        <v>468</v>
      </c>
      <c r="H392" s="1">
        <v>1</v>
      </c>
      <c r="I392" s="31">
        <v>-5.41059747586509E-2</v>
      </c>
      <c r="J392" s="31">
        <v>2.9788682732290898E-2</v>
      </c>
      <c r="K392" s="35">
        <v>6.9320297832881406E-2</v>
      </c>
      <c r="L392" s="5">
        <v>0.36929219730941698</v>
      </c>
      <c r="M392" s="27">
        <v>-0.112491792913941</v>
      </c>
      <c r="N392" s="27">
        <v>4.2798433966393396E-3</v>
      </c>
      <c r="O392" s="33">
        <v>0.94733170793292498</v>
      </c>
      <c r="P392" s="33">
        <v>0.89360468096893997</v>
      </c>
      <c r="Q392" s="33">
        <v>1.0042890150060699</v>
      </c>
      <c r="R392" t="s">
        <v>11</v>
      </c>
    </row>
    <row r="393" spans="1:18" hidden="1" x14ac:dyDescent="0.3">
      <c r="A393" t="s">
        <v>35</v>
      </c>
      <c r="B393" t="s">
        <v>31</v>
      </c>
      <c r="C393" t="s">
        <v>32</v>
      </c>
      <c r="D393" t="s">
        <v>34</v>
      </c>
      <c r="E393" t="s">
        <v>476</v>
      </c>
      <c r="F393" t="s">
        <v>299</v>
      </c>
      <c r="G393" t="s">
        <v>468</v>
      </c>
      <c r="H393" s="1">
        <v>1</v>
      </c>
      <c r="I393" s="31">
        <v>2.7964885830313899E-2</v>
      </c>
      <c r="J393" s="31">
        <v>9.1189845098849795E-2</v>
      </c>
      <c r="K393" s="35">
        <v>0.75909710414296605</v>
      </c>
      <c r="L393" s="5">
        <v>0.90944274193548402</v>
      </c>
      <c r="M393" s="27">
        <v>-0.15076721056343201</v>
      </c>
      <c r="N393" s="27">
        <v>0.20669698222405999</v>
      </c>
      <c r="O393" s="33">
        <v>1.0283595737948601</v>
      </c>
      <c r="P393" s="33">
        <v>0.86004788542028898</v>
      </c>
      <c r="Q393" s="33">
        <v>1.22960992166006</v>
      </c>
      <c r="R393" t="s">
        <v>11</v>
      </c>
    </row>
    <row r="394" spans="1:18" hidden="1" x14ac:dyDescent="0.3">
      <c r="A394" t="s">
        <v>35</v>
      </c>
      <c r="B394" t="s">
        <v>31</v>
      </c>
      <c r="C394" t="s">
        <v>32</v>
      </c>
      <c r="D394" t="s">
        <v>34</v>
      </c>
      <c r="E394" t="s">
        <v>309</v>
      </c>
      <c r="F394" t="s">
        <v>308</v>
      </c>
      <c r="G394" t="s">
        <v>468</v>
      </c>
      <c r="H394" s="1">
        <v>1</v>
      </c>
      <c r="I394" s="31">
        <v>-0.21277630523065</v>
      </c>
      <c r="J394" s="31">
        <v>0.105780220314666</v>
      </c>
      <c r="K394" s="35">
        <v>4.4273276760614801E-2</v>
      </c>
      <c r="L394" s="5">
        <v>0.28897120879120902</v>
      </c>
      <c r="M394" s="27">
        <v>-0.42010553704739401</v>
      </c>
      <c r="N394" s="27">
        <v>-5.4470734139046599E-3</v>
      </c>
      <c r="O394" s="33">
        <v>0.80833693773851401</v>
      </c>
      <c r="P394" s="33">
        <v>0.65697748069268103</v>
      </c>
      <c r="Q394" s="33">
        <v>0.99456773499079398</v>
      </c>
      <c r="R394" t="s">
        <v>11</v>
      </c>
    </row>
    <row r="395" spans="1:18" hidden="1" x14ac:dyDescent="0.3">
      <c r="A395" t="s">
        <v>35</v>
      </c>
      <c r="B395" t="s">
        <v>31</v>
      </c>
      <c r="C395" t="s">
        <v>32</v>
      </c>
      <c r="D395" t="s">
        <v>34</v>
      </c>
      <c r="E395" t="s">
        <v>472</v>
      </c>
      <c r="F395" t="s">
        <v>293</v>
      </c>
      <c r="G395" t="s">
        <v>468</v>
      </c>
      <c r="H395" s="1">
        <v>1</v>
      </c>
      <c r="I395" s="31">
        <v>4.3771125647447902E-2</v>
      </c>
      <c r="J395" s="31">
        <v>6.6872553072489793E-2</v>
      </c>
      <c r="K395" s="35">
        <v>0.51276045250943103</v>
      </c>
      <c r="L395" s="5">
        <v>0.83452931506849304</v>
      </c>
      <c r="M395" s="27">
        <v>-8.7299078374632202E-2</v>
      </c>
      <c r="N395" s="27">
        <v>0.17484132966952801</v>
      </c>
      <c r="O395" s="33">
        <v>1.0447432125963501</v>
      </c>
      <c r="P395" s="33">
        <v>0.91640297833064999</v>
      </c>
      <c r="Q395" s="33">
        <v>1.19105721617627</v>
      </c>
      <c r="R395" t="s">
        <v>11</v>
      </c>
    </row>
    <row r="396" spans="1:18" hidden="1" x14ac:dyDescent="0.3">
      <c r="A396" t="s">
        <v>35</v>
      </c>
      <c r="B396" t="s">
        <v>31</v>
      </c>
      <c r="C396" t="s">
        <v>32</v>
      </c>
      <c r="D396" t="s">
        <v>34</v>
      </c>
      <c r="E396" t="s">
        <v>475</v>
      </c>
      <c r="F396" t="s">
        <v>291</v>
      </c>
      <c r="G396" t="s">
        <v>468</v>
      </c>
      <c r="H396" s="1">
        <v>1</v>
      </c>
      <c r="I396" s="31">
        <v>-0.10947462490577101</v>
      </c>
      <c r="J396" s="31">
        <v>9.0881015490115E-2</v>
      </c>
      <c r="K396" s="35">
        <v>0.22836050363781699</v>
      </c>
      <c r="L396" s="5">
        <v>0.61017589285714302</v>
      </c>
      <c r="M396" s="27">
        <v>-0.28760141526639599</v>
      </c>
      <c r="N396" s="27">
        <v>6.8652165454854905E-2</v>
      </c>
      <c r="O396" s="33">
        <v>0.89630490789504402</v>
      </c>
      <c r="P396" s="33">
        <v>0.75006049532869701</v>
      </c>
      <c r="Q396" s="33">
        <v>1.0710635914302999</v>
      </c>
      <c r="R396" t="s">
        <v>11</v>
      </c>
    </row>
    <row r="397" spans="1:18" hidden="1" x14ac:dyDescent="0.3">
      <c r="A397" t="s">
        <v>35</v>
      </c>
      <c r="B397" t="s">
        <v>31</v>
      </c>
      <c r="C397" t="s">
        <v>32</v>
      </c>
      <c r="D397" t="s">
        <v>34</v>
      </c>
      <c r="E397" t="s">
        <v>310</v>
      </c>
      <c r="F397" t="s">
        <v>311</v>
      </c>
      <c r="G397" t="s">
        <v>468</v>
      </c>
      <c r="H397" s="1">
        <v>1</v>
      </c>
      <c r="I397" s="31">
        <v>-0.190890742406926</v>
      </c>
      <c r="J397" s="31">
        <v>8.3286725190282795E-2</v>
      </c>
      <c r="K397" s="35">
        <v>2.1907328031856601E-2</v>
      </c>
      <c r="L397" s="5">
        <v>0.19139029411764699</v>
      </c>
      <c r="M397" s="27">
        <v>-0.35413272377987998</v>
      </c>
      <c r="N397" s="27">
        <v>-2.7648761033971202E-2</v>
      </c>
      <c r="O397" s="33">
        <v>0.82622285434037901</v>
      </c>
      <c r="P397" s="33">
        <v>0.70178181803842499</v>
      </c>
      <c r="Q397" s="33">
        <v>0.97272996747400198</v>
      </c>
      <c r="R397" t="s">
        <v>11</v>
      </c>
    </row>
    <row r="398" spans="1:18" x14ac:dyDescent="0.3">
      <c r="A398" t="s">
        <v>64</v>
      </c>
      <c r="B398" t="s">
        <v>64</v>
      </c>
      <c r="C398" t="s">
        <v>65</v>
      </c>
      <c r="D398" t="s">
        <v>67</v>
      </c>
      <c r="E398" t="s">
        <v>305</v>
      </c>
      <c r="F398" t="s">
        <v>304</v>
      </c>
      <c r="G398" t="s">
        <v>468</v>
      </c>
      <c r="H398" s="1">
        <v>1</v>
      </c>
      <c r="I398" s="31">
        <v>-1.34691869134872E-2</v>
      </c>
      <c r="J398" s="31">
        <v>5.2726690441321196E-3</v>
      </c>
      <c r="K398" s="35">
        <v>1.06331517714871E-2</v>
      </c>
      <c r="L398" s="5">
        <v>0.123808235294118</v>
      </c>
      <c r="M398" s="27">
        <v>-2.3803618239986099E-2</v>
      </c>
      <c r="N398" s="27">
        <v>-3.1347555869882101E-3</v>
      </c>
      <c r="O398" s="33">
        <v>0.98662111669119001</v>
      </c>
      <c r="P398" s="33">
        <v>0.976477453290718</v>
      </c>
      <c r="Q398" s="33">
        <v>0.99687015262928103</v>
      </c>
      <c r="R398" t="s">
        <v>12</v>
      </c>
    </row>
    <row r="399" spans="1:18" hidden="1" x14ac:dyDescent="0.3">
      <c r="A399" t="s">
        <v>35</v>
      </c>
      <c r="B399" t="s">
        <v>31</v>
      </c>
      <c r="C399" t="s">
        <v>32</v>
      </c>
      <c r="D399" t="s">
        <v>34</v>
      </c>
      <c r="E399" t="s">
        <v>306</v>
      </c>
      <c r="F399" t="s">
        <v>307</v>
      </c>
      <c r="G399" t="s">
        <v>468</v>
      </c>
      <c r="H399" s="1">
        <v>1</v>
      </c>
      <c r="I399" s="31">
        <v>-6.2024292974734302E-3</v>
      </c>
      <c r="J399" s="31">
        <v>3.3151217080465901E-2</v>
      </c>
      <c r="K399" s="35">
        <v>0.85158609307285904</v>
      </c>
      <c r="L399" s="5">
        <v>0.94222973977695201</v>
      </c>
      <c r="M399" s="27">
        <v>-7.1178814775186602E-2</v>
      </c>
      <c r="N399" s="27">
        <v>5.8773956180239798E-2</v>
      </c>
      <c r="O399" s="33">
        <v>0.99381676606066705</v>
      </c>
      <c r="P399" s="33">
        <v>0.93129534786948698</v>
      </c>
      <c r="Q399" s="33">
        <v>1.06053548615138</v>
      </c>
      <c r="R399" t="s">
        <v>11</v>
      </c>
    </row>
    <row r="400" spans="1:18" hidden="1" x14ac:dyDescent="0.3">
      <c r="A400" t="s">
        <v>35</v>
      </c>
      <c r="B400" t="s">
        <v>31</v>
      </c>
      <c r="C400" t="s">
        <v>32</v>
      </c>
      <c r="D400" t="s">
        <v>34</v>
      </c>
      <c r="E400" t="s">
        <v>474</v>
      </c>
      <c r="F400" t="s">
        <v>296</v>
      </c>
      <c r="G400" t="s">
        <v>468</v>
      </c>
      <c r="H400" s="1">
        <v>1</v>
      </c>
      <c r="I400" s="31">
        <v>-3.2220411934926897E-2</v>
      </c>
      <c r="J400" s="31">
        <v>7.8423266785010798E-2</v>
      </c>
      <c r="K400" s="35">
        <v>0.68118053783807397</v>
      </c>
      <c r="L400" s="5">
        <v>0.87968571428571396</v>
      </c>
      <c r="M400" s="27">
        <v>-0.18593001483354801</v>
      </c>
      <c r="N400" s="27">
        <v>0.121489190963694</v>
      </c>
      <c r="O400" s="33">
        <v>0.96829313519343696</v>
      </c>
      <c r="P400" s="33">
        <v>0.83033170385103405</v>
      </c>
      <c r="Q400" s="33">
        <v>1.12917716054227</v>
      </c>
      <c r="R400" t="s">
        <v>11</v>
      </c>
    </row>
    <row r="401" spans="1:18" hidden="1" x14ac:dyDescent="0.3">
      <c r="A401" t="s">
        <v>35</v>
      </c>
      <c r="B401" t="s">
        <v>31</v>
      </c>
      <c r="C401" t="s">
        <v>32</v>
      </c>
      <c r="D401" t="s">
        <v>34</v>
      </c>
      <c r="E401" t="s">
        <v>473</v>
      </c>
      <c r="F401" t="s">
        <v>287</v>
      </c>
      <c r="G401" t="s">
        <v>468</v>
      </c>
      <c r="H401" s="1">
        <v>1</v>
      </c>
      <c r="I401" s="31">
        <v>-3.2797947620552999E-2</v>
      </c>
      <c r="J401" s="31">
        <v>8.1682999781144405E-2</v>
      </c>
      <c r="K401" s="35">
        <v>0.68803200350838301</v>
      </c>
      <c r="L401" s="5">
        <v>0.88065290322580603</v>
      </c>
      <c r="M401" s="27">
        <v>-0.192896627191596</v>
      </c>
      <c r="N401" s="27">
        <v>0.12730073195048999</v>
      </c>
      <c r="O401" s="33">
        <v>0.96773407280849399</v>
      </c>
      <c r="P401" s="33">
        <v>0.82456720756158697</v>
      </c>
      <c r="Q401" s="33">
        <v>1.1357585253044</v>
      </c>
      <c r="R401" t="s">
        <v>11</v>
      </c>
    </row>
    <row r="402" spans="1:18" hidden="1" x14ac:dyDescent="0.3">
      <c r="A402" t="s">
        <v>35</v>
      </c>
      <c r="B402" t="s">
        <v>31</v>
      </c>
      <c r="C402" t="s">
        <v>32</v>
      </c>
      <c r="D402" t="s">
        <v>34</v>
      </c>
      <c r="E402" t="s">
        <v>477</v>
      </c>
      <c r="F402" t="s">
        <v>280</v>
      </c>
      <c r="G402" t="s">
        <v>468</v>
      </c>
      <c r="H402" s="1">
        <v>1</v>
      </c>
      <c r="I402" s="31">
        <v>-4.4986990248765901E-2</v>
      </c>
      <c r="J402" s="31">
        <v>1.7022104418451998E-2</v>
      </c>
      <c r="K402" s="35">
        <v>8.2209713206885804E-3</v>
      </c>
      <c r="L402" s="5">
        <v>0.10606412903225799</v>
      </c>
      <c r="M402" s="27">
        <v>-7.8350314908931698E-2</v>
      </c>
      <c r="N402" s="27">
        <v>-1.1623665588600099E-2</v>
      </c>
      <c r="O402" s="33">
        <v>0.95600991920342204</v>
      </c>
      <c r="P402" s="33">
        <v>0.92464045446412702</v>
      </c>
      <c r="Q402" s="33">
        <v>0.98844362822629706</v>
      </c>
      <c r="R402" t="s">
        <v>11</v>
      </c>
    </row>
    <row r="403" spans="1:18" hidden="1" x14ac:dyDescent="0.3">
      <c r="A403" t="s">
        <v>35</v>
      </c>
      <c r="B403" t="s">
        <v>31</v>
      </c>
      <c r="C403" t="s">
        <v>32</v>
      </c>
      <c r="D403" t="s">
        <v>34</v>
      </c>
      <c r="E403" t="s">
        <v>471</v>
      </c>
      <c r="F403" t="s">
        <v>284</v>
      </c>
      <c r="G403" t="s">
        <v>468</v>
      </c>
      <c r="H403" s="1">
        <v>1</v>
      </c>
      <c r="I403" s="31">
        <v>6.04912700921625E-2</v>
      </c>
      <c r="J403" s="31">
        <v>0.16991403837268701</v>
      </c>
      <c r="K403" s="35">
        <v>0.72183231249129698</v>
      </c>
      <c r="L403" s="5">
        <v>0.89266888657648302</v>
      </c>
      <c r="M403" s="27">
        <v>-0.27254024511830399</v>
      </c>
      <c r="N403" s="27">
        <v>0.39352278530262902</v>
      </c>
      <c r="O403" s="33">
        <v>1.0623583232395899</v>
      </c>
      <c r="P403" s="33">
        <v>0.76144278420362199</v>
      </c>
      <c r="Q403" s="33">
        <v>1.4821930555646701</v>
      </c>
      <c r="R403" t="s">
        <v>11</v>
      </c>
    </row>
    <row r="404" spans="1:18" hidden="1" x14ac:dyDescent="0.3">
      <c r="A404" t="s">
        <v>35</v>
      </c>
      <c r="B404" t="s">
        <v>31</v>
      </c>
      <c r="C404" t="s">
        <v>32</v>
      </c>
      <c r="D404" t="s">
        <v>34</v>
      </c>
      <c r="E404" t="s">
        <v>324</v>
      </c>
      <c r="F404" t="s">
        <v>303</v>
      </c>
      <c r="G404" t="s">
        <v>468</v>
      </c>
      <c r="H404" s="1">
        <v>1</v>
      </c>
      <c r="I404" s="31">
        <v>5.5769095153563701E-3</v>
      </c>
      <c r="J404" s="31">
        <v>3.6317936434598602E-2</v>
      </c>
      <c r="K404" s="35">
        <v>0.87795825884687195</v>
      </c>
      <c r="L404" s="5">
        <v>0.95485635864592899</v>
      </c>
      <c r="M404" s="27">
        <v>-6.5606245896456999E-2</v>
      </c>
      <c r="N404" s="27">
        <v>7.6760064927169705E-2</v>
      </c>
      <c r="O404" s="33">
        <v>1.00559248942434</v>
      </c>
      <c r="P404" s="33">
        <v>0.93649954224035104</v>
      </c>
      <c r="Q404" s="33">
        <v>1.0797829675042401</v>
      </c>
      <c r="R404" t="s">
        <v>11</v>
      </c>
    </row>
    <row r="405" spans="1:18" hidden="1" x14ac:dyDescent="0.3">
      <c r="A405" t="s">
        <v>35</v>
      </c>
      <c r="B405" t="s">
        <v>31</v>
      </c>
      <c r="C405" t="s">
        <v>32</v>
      </c>
      <c r="D405" t="s">
        <v>34</v>
      </c>
      <c r="E405" t="s">
        <v>313</v>
      </c>
      <c r="F405" t="s">
        <v>469</v>
      </c>
      <c r="G405" t="s">
        <v>468</v>
      </c>
      <c r="H405" s="1">
        <v>1</v>
      </c>
      <c r="I405" s="31">
        <v>8.5718454392918794E-2</v>
      </c>
      <c r="J405" s="31">
        <v>0.30092648882620399</v>
      </c>
      <c r="K405" s="35">
        <v>0.77576022468261896</v>
      </c>
      <c r="L405" s="5">
        <v>0.92269189189189205</v>
      </c>
      <c r="M405" s="27">
        <v>-0.50409746370644204</v>
      </c>
      <c r="N405" s="27">
        <v>0.67553437249227899</v>
      </c>
      <c r="O405" s="33">
        <v>1.0894995413101201</v>
      </c>
      <c r="P405" s="33">
        <v>0.60405050698549201</v>
      </c>
      <c r="Q405" s="33">
        <v>1.96508278163479</v>
      </c>
      <c r="R405" t="s">
        <v>11</v>
      </c>
    </row>
    <row r="406" spans="1:18" hidden="1" x14ac:dyDescent="0.3">
      <c r="A406" t="s">
        <v>150</v>
      </c>
      <c r="B406" t="s">
        <v>147</v>
      </c>
      <c r="C406" t="s">
        <v>148</v>
      </c>
      <c r="D406" t="s">
        <v>149</v>
      </c>
      <c r="E406" t="s">
        <v>475</v>
      </c>
      <c r="F406" t="s">
        <v>291</v>
      </c>
      <c r="G406" t="s">
        <v>468</v>
      </c>
      <c r="H406" s="1">
        <v>1</v>
      </c>
      <c r="I406" s="31">
        <v>-1.4973757545604399E-2</v>
      </c>
      <c r="J406" s="31">
        <v>3.0046675620256601E-2</v>
      </c>
      <c r="K406" s="35">
        <v>0.61823744810277304</v>
      </c>
      <c r="L406" s="5">
        <v>0.86943172737955399</v>
      </c>
      <c r="M406" s="27">
        <v>-7.3865241761307293E-2</v>
      </c>
      <c r="N406" s="27">
        <v>4.3917726670098599E-2</v>
      </c>
      <c r="O406" s="33">
        <v>0.98513779169742199</v>
      </c>
      <c r="P406" s="33">
        <v>0.92879684843568999</v>
      </c>
      <c r="Q406" s="33">
        <v>1.04489638424701</v>
      </c>
      <c r="R406" t="s">
        <v>11</v>
      </c>
    </row>
    <row r="407" spans="1:18" hidden="1" x14ac:dyDescent="0.3">
      <c r="A407" t="s">
        <v>150</v>
      </c>
      <c r="B407" t="s">
        <v>147</v>
      </c>
      <c r="C407" t="s">
        <v>148</v>
      </c>
      <c r="D407" t="s">
        <v>149</v>
      </c>
      <c r="E407" t="s">
        <v>324</v>
      </c>
      <c r="F407" t="s">
        <v>303</v>
      </c>
      <c r="G407" t="s">
        <v>468</v>
      </c>
      <c r="H407" s="1">
        <v>1</v>
      </c>
      <c r="I407" s="31">
        <v>1.74331572332832E-2</v>
      </c>
      <c r="J407" s="31">
        <v>1.07733255876153E-2</v>
      </c>
      <c r="K407" s="35">
        <v>0.105624267002195</v>
      </c>
      <c r="L407" s="5">
        <v>0.449742857142857</v>
      </c>
      <c r="M407" s="27">
        <v>-3.6825609184427599E-3</v>
      </c>
      <c r="N407" s="27">
        <v>3.8548875385009201E-2</v>
      </c>
      <c r="O407" s="33">
        <v>1.0175860016137299</v>
      </c>
      <c r="P407" s="33">
        <v>0.99632421139331595</v>
      </c>
      <c r="Q407" s="33">
        <v>1.0393015233787599</v>
      </c>
      <c r="R407" t="s">
        <v>11</v>
      </c>
    </row>
    <row r="408" spans="1:18" hidden="1" x14ac:dyDescent="0.3">
      <c r="A408" t="s">
        <v>150</v>
      </c>
      <c r="B408" t="s">
        <v>147</v>
      </c>
      <c r="C408" t="s">
        <v>148</v>
      </c>
      <c r="D408" t="s">
        <v>149</v>
      </c>
      <c r="E408" t="s">
        <v>310</v>
      </c>
      <c r="F408" t="s">
        <v>311</v>
      </c>
      <c r="G408" t="s">
        <v>468</v>
      </c>
      <c r="H408" s="1">
        <v>1</v>
      </c>
      <c r="I408" s="31">
        <v>-1.15035416528864E-2</v>
      </c>
      <c r="J408" s="31">
        <v>2.3869848929739201E-2</v>
      </c>
      <c r="K408" s="35">
        <v>0.62985730003256102</v>
      </c>
      <c r="L408" s="5">
        <v>0.87360280046674399</v>
      </c>
      <c r="M408" s="27">
        <v>-5.8288445555175303E-2</v>
      </c>
      <c r="N408" s="27">
        <v>3.5281362249402502E-2</v>
      </c>
      <c r="O408" s="33">
        <v>0.98856237109693801</v>
      </c>
      <c r="P408" s="33">
        <v>0.94337779505627795</v>
      </c>
      <c r="Q408" s="33">
        <v>1.0359111340865299</v>
      </c>
      <c r="R408" t="s">
        <v>11</v>
      </c>
    </row>
    <row r="409" spans="1:18" hidden="1" x14ac:dyDescent="0.3">
      <c r="A409" t="s">
        <v>150</v>
      </c>
      <c r="B409" t="s">
        <v>147</v>
      </c>
      <c r="C409" t="s">
        <v>148</v>
      </c>
      <c r="D409" t="s">
        <v>149</v>
      </c>
      <c r="E409" t="s">
        <v>474</v>
      </c>
      <c r="F409" t="s">
        <v>296</v>
      </c>
      <c r="G409" t="s">
        <v>468</v>
      </c>
      <c r="H409" s="1">
        <v>1</v>
      </c>
      <c r="I409" s="31">
        <v>-2.27194947644506E-2</v>
      </c>
      <c r="J409" s="31">
        <v>2.27194947644506E-2</v>
      </c>
      <c r="K409" s="35">
        <v>0.31731050786291398</v>
      </c>
      <c r="L409" s="5">
        <v>0.68396086956521696</v>
      </c>
      <c r="M409" s="27">
        <v>-6.7249704502773802E-2</v>
      </c>
      <c r="N409" s="27">
        <v>2.1810714973872599E-2</v>
      </c>
      <c r="O409" s="33">
        <v>0.97753664946714003</v>
      </c>
      <c r="P409" s="33">
        <v>0.93496170803740797</v>
      </c>
      <c r="Q409" s="33">
        <v>1.0220503073407301</v>
      </c>
      <c r="R409" t="s">
        <v>11</v>
      </c>
    </row>
    <row r="410" spans="1:18" hidden="1" x14ac:dyDescent="0.3">
      <c r="A410" t="s">
        <v>150</v>
      </c>
      <c r="B410" t="s">
        <v>147</v>
      </c>
      <c r="C410" t="s">
        <v>148</v>
      </c>
      <c r="D410" t="s">
        <v>149</v>
      </c>
      <c r="E410" t="s">
        <v>476</v>
      </c>
      <c r="F410" t="s">
        <v>299</v>
      </c>
      <c r="G410" t="s">
        <v>468</v>
      </c>
      <c r="H410" s="1">
        <v>1</v>
      </c>
      <c r="I410" s="31">
        <v>-1.8855580537612601E-2</v>
      </c>
      <c r="J410" s="31">
        <v>2.7140608349593899E-2</v>
      </c>
      <c r="K410" s="35">
        <v>0.48722023496640599</v>
      </c>
      <c r="L410" s="5">
        <v>0.81520225352112696</v>
      </c>
      <c r="M410" s="27">
        <v>-7.2051172902816596E-2</v>
      </c>
      <c r="N410" s="27">
        <v>3.4340011827591402E-2</v>
      </c>
      <c r="O410" s="33">
        <v>0.98132107387151901</v>
      </c>
      <c r="P410" s="33">
        <v>0.93048327906246098</v>
      </c>
      <c r="Q410" s="33">
        <v>1.03493643754098</v>
      </c>
      <c r="R410" t="s">
        <v>11</v>
      </c>
    </row>
    <row r="411" spans="1:18" hidden="1" x14ac:dyDescent="0.3">
      <c r="A411" t="s">
        <v>150</v>
      </c>
      <c r="B411" t="s">
        <v>147</v>
      </c>
      <c r="C411" t="s">
        <v>148</v>
      </c>
      <c r="D411" t="s">
        <v>149</v>
      </c>
      <c r="E411" t="s">
        <v>477</v>
      </c>
      <c r="F411" t="s">
        <v>280</v>
      </c>
      <c r="G411" t="s">
        <v>468</v>
      </c>
      <c r="H411" s="1">
        <v>1</v>
      </c>
      <c r="I411" s="31">
        <v>9.9991714972188003E-3</v>
      </c>
      <c r="J411" s="31">
        <v>5.1424310557125303E-3</v>
      </c>
      <c r="K411" s="35">
        <v>5.1841878715685998E-2</v>
      </c>
      <c r="L411" s="5">
        <v>0.30716597014925401</v>
      </c>
      <c r="M411" s="27">
        <v>-7.9993371977751096E-5</v>
      </c>
      <c r="N411" s="27">
        <v>2.00783363664154E-2</v>
      </c>
      <c r="O411" s="33">
        <v>1.0100493302551401</v>
      </c>
      <c r="P411" s="33">
        <v>0.99992000982740703</v>
      </c>
      <c r="Q411" s="33">
        <v>1.0202812620231001</v>
      </c>
      <c r="R411" t="s">
        <v>11</v>
      </c>
    </row>
    <row r="412" spans="1:18" hidden="1" x14ac:dyDescent="0.3">
      <c r="A412" t="s">
        <v>150</v>
      </c>
      <c r="B412" t="s">
        <v>147</v>
      </c>
      <c r="C412" t="s">
        <v>148</v>
      </c>
      <c r="D412" t="s">
        <v>149</v>
      </c>
      <c r="E412" t="s">
        <v>305</v>
      </c>
      <c r="F412" t="s">
        <v>304</v>
      </c>
      <c r="G412" t="s">
        <v>468</v>
      </c>
      <c r="H412" s="1">
        <v>1</v>
      </c>
      <c r="I412" s="31">
        <v>6.4066386938878804E-3</v>
      </c>
      <c r="J412" s="31">
        <v>3.80879388241655E-3</v>
      </c>
      <c r="K412" s="35">
        <v>9.2556245922158803E-2</v>
      </c>
      <c r="L412" s="5">
        <v>0.41969954198473303</v>
      </c>
      <c r="M412" s="27">
        <v>-1.0585973156485499E-3</v>
      </c>
      <c r="N412" s="27">
        <v>1.3871874703424301E-2</v>
      </c>
      <c r="O412" s="33">
        <v>1.00642720510062</v>
      </c>
      <c r="P412" s="33">
        <v>0.99894196280082603</v>
      </c>
      <c r="Q412" s="33">
        <v>1.0139685355960999</v>
      </c>
      <c r="R412" t="s">
        <v>11</v>
      </c>
    </row>
    <row r="413" spans="1:18" hidden="1" x14ac:dyDescent="0.3">
      <c r="A413" t="s">
        <v>150</v>
      </c>
      <c r="B413" t="s">
        <v>147</v>
      </c>
      <c r="C413" t="s">
        <v>148</v>
      </c>
      <c r="D413" t="s">
        <v>149</v>
      </c>
      <c r="E413" t="s">
        <v>309</v>
      </c>
      <c r="F413" t="s">
        <v>308</v>
      </c>
      <c r="G413" t="s">
        <v>468</v>
      </c>
      <c r="H413" s="1">
        <v>1</v>
      </c>
      <c r="I413" s="31">
        <v>-1.0284862111425101E-2</v>
      </c>
      <c r="J413" s="31">
        <v>3.1997348791100201E-2</v>
      </c>
      <c r="K413" s="35">
        <v>0.747885634053571</v>
      </c>
      <c r="L413" s="5">
        <v>0.90756404494382004</v>
      </c>
      <c r="M413" s="27">
        <v>-7.2999665741981398E-2</v>
      </c>
      <c r="N413" s="27">
        <v>5.2429941519131301E-2</v>
      </c>
      <c r="O413" s="33">
        <v>0.98976784622879699</v>
      </c>
      <c r="P413" s="33">
        <v>0.92960114075237599</v>
      </c>
      <c r="Q413" s="33">
        <v>1.0538287298523701</v>
      </c>
      <c r="R413" t="s">
        <v>11</v>
      </c>
    </row>
    <row r="414" spans="1:18" hidden="1" x14ac:dyDescent="0.3">
      <c r="A414" t="s">
        <v>150</v>
      </c>
      <c r="B414" t="s">
        <v>147</v>
      </c>
      <c r="C414" t="s">
        <v>148</v>
      </c>
      <c r="D414" t="s">
        <v>149</v>
      </c>
      <c r="E414" t="s">
        <v>473</v>
      </c>
      <c r="F414" t="s">
        <v>287</v>
      </c>
      <c r="G414" t="s">
        <v>468</v>
      </c>
      <c r="H414" s="1">
        <v>1</v>
      </c>
      <c r="I414" s="31">
        <v>-3.64921100083688E-2</v>
      </c>
      <c r="J414" s="31">
        <v>2.7297616753758101E-2</v>
      </c>
      <c r="K414" s="35">
        <v>0.18128008376311999</v>
      </c>
      <c r="L414" s="5">
        <v>0.55419744245524305</v>
      </c>
      <c r="M414" s="27">
        <v>-8.9995438845734604E-2</v>
      </c>
      <c r="N414" s="27">
        <v>1.7011218828997001E-2</v>
      </c>
      <c r="O414" s="33">
        <v>0.96416570112562605</v>
      </c>
      <c r="P414" s="33">
        <v>0.91393535386185898</v>
      </c>
      <c r="Q414" s="33">
        <v>1.01715673356869</v>
      </c>
      <c r="R414" t="s">
        <v>11</v>
      </c>
    </row>
    <row r="415" spans="1:18" hidden="1" x14ac:dyDescent="0.3">
      <c r="A415" t="s">
        <v>150</v>
      </c>
      <c r="B415" t="s">
        <v>147</v>
      </c>
      <c r="C415" t="s">
        <v>148</v>
      </c>
      <c r="D415" t="s">
        <v>149</v>
      </c>
      <c r="E415" t="s">
        <v>471</v>
      </c>
      <c r="F415" t="s">
        <v>284</v>
      </c>
      <c r="G415" t="s">
        <v>468</v>
      </c>
      <c r="H415" s="1">
        <v>1</v>
      </c>
      <c r="I415" s="31">
        <v>0</v>
      </c>
      <c r="J415" s="31">
        <v>5.0782935128232197E-2</v>
      </c>
      <c r="K415" s="35">
        <v>1</v>
      </c>
      <c r="L415" s="5">
        <v>1</v>
      </c>
      <c r="M415" s="27">
        <v>-9.9534552851335195E-2</v>
      </c>
      <c r="N415" s="27">
        <v>9.9534552851335195E-2</v>
      </c>
      <c r="O415" s="33">
        <v>1</v>
      </c>
      <c r="P415" s="33">
        <v>0.90525867005986105</v>
      </c>
      <c r="Q415" s="33">
        <v>1.1046566391171599</v>
      </c>
      <c r="R415" t="s">
        <v>11</v>
      </c>
    </row>
    <row r="416" spans="1:18" hidden="1" x14ac:dyDescent="0.3">
      <c r="A416" t="s">
        <v>150</v>
      </c>
      <c r="B416" t="s">
        <v>147</v>
      </c>
      <c r="C416" t="s">
        <v>148</v>
      </c>
      <c r="D416" t="s">
        <v>149</v>
      </c>
      <c r="E416" t="s">
        <v>313</v>
      </c>
      <c r="F416" t="s">
        <v>469</v>
      </c>
      <c r="G416" t="s">
        <v>468</v>
      </c>
      <c r="H416" s="1">
        <v>1</v>
      </c>
      <c r="I416" s="31">
        <v>-9.3753864471024004E-2</v>
      </c>
      <c r="J416" s="31">
        <v>8.88648592685473E-2</v>
      </c>
      <c r="K416" s="35">
        <v>0.291417924305022</v>
      </c>
      <c r="L416" s="5">
        <v>0.67746223091976498</v>
      </c>
      <c r="M416" s="27">
        <v>-0.26792898863737702</v>
      </c>
      <c r="N416" s="27">
        <v>8.0421259695328706E-2</v>
      </c>
      <c r="O416" s="33">
        <v>0.91050684274592397</v>
      </c>
      <c r="P416" s="33">
        <v>0.76496210017529398</v>
      </c>
      <c r="Q416" s="33">
        <v>1.0837435089884599</v>
      </c>
      <c r="R416" t="s">
        <v>11</v>
      </c>
    </row>
    <row r="417" spans="1:18" hidden="1" x14ac:dyDescent="0.3">
      <c r="A417" t="s">
        <v>150</v>
      </c>
      <c r="B417" t="s">
        <v>147</v>
      </c>
      <c r="C417" t="s">
        <v>148</v>
      </c>
      <c r="D417" t="s">
        <v>149</v>
      </c>
      <c r="E417" t="s">
        <v>259</v>
      </c>
      <c r="F417" t="s">
        <v>258</v>
      </c>
      <c r="G417" t="s">
        <v>468</v>
      </c>
      <c r="H417" s="1">
        <v>1</v>
      </c>
      <c r="I417" s="31">
        <v>1.17133151824563E-2</v>
      </c>
      <c r="J417" s="31">
        <v>8.5707184261875503E-3</v>
      </c>
      <c r="K417" s="35">
        <v>0.17172981051471201</v>
      </c>
      <c r="L417" s="5">
        <v>0.54635294117647004</v>
      </c>
      <c r="M417" s="27">
        <v>-5.0852929328712698E-3</v>
      </c>
      <c r="N417" s="27">
        <v>2.85119232977839E-2</v>
      </c>
      <c r="O417" s="33">
        <v>1.0117821846928201</v>
      </c>
      <c r="P417" s="33">
        <v>0.99492761527928597</v>
      </c>
      <c r="Q417" s="33">
        <v>1.0289222789081101</v>
      </c>
      <c r="R417" t="s">
        <v>11</v>
      </c>
    </row>
    <row r="418" spans="1:18" hidden="1" x14ac:dyDescent="0.3">
      <c r="A418" t="s">
        <v>150</v>
      </c>
      <c r="B418" t="s">
        <v>147</v>
      </c>
      <c r="C418" t="s">
        <v>148</v>
      </c>
      <c r="D418" t="s">
        <v>149</v>
      </c>
      <c r="E418" t="s">
        <v>306</v>
      </c>
      <c r="F418" t="s">
        <v>307</v>
      </c>
      <c r="G418" t="s">
        <v>468</v>
      </c>
      <c r="H418" s="1">
        <v>1</v>
      </c>
      <c r="I418" s="31">
        <v>5.05106719728937E-3</v>
      </c>
      <c r="J418" s="31">
        <v>9.9348339708995505E-3</v>
      </c>
      <c r="K418" s="35">
        <v>0.61115890670955697</v>
      </c>
      <c r="L418" s="5">
        <v>0.86943172737955399</v>
      </c>
      <c r="M418" s="27">
        <v>-1.44212073856738E-2</v>
      </c>
      <c r="N418" s="27">
        <v>2.4523341780252499E-2</v>
      </c>
      <c r="O418" s="33">
        <v>1.00506384534257</v>
      </c>
      <c r="P418" s="33">
        <v>0.98568228015651704</v>
      </c>
      <c r="Q418" s="33">
        <v>1.02482651210326</v>
      </c>
      <c r="R418" t="s">
        <v>11</v>
      </c>
    </row>
    <row r="419" spans="1:18" hidden="1" x14ac:dyDescent="0.3">
      <c r="A419" t="s">
        <v>150</v>
      </c>
      <c r="B419" t="s">
        <v>147</v>
      </c>
      <c r="C419" t="s">
        <v>148</v>
      </c>
      <c r="D419" t="s">
        <v>149</v>
      </c>
      <c r="E419" t="s">
        <v>472</v>
      </c>
      <c r="F419" t="s">
        <v>293</v>
      </c>
      <c r="G419" t="s">
        <v>468</v>
      </c>
      <c r="H419" s="1">
        <v>1</v>
      </c>
      <c r="I419" s="31">
        <v>-1.1427624568250101E-2</v>
      </c>
      <c r="J419" s="31">
        <v>1.9712652380231399E-2</v>
      </c>
      <c r="K419" s="35">
        <v>0.56211010085994095</v>
      </c>
      <c r="L419" s="5">
        <v>0.85595399999999999</v>
      </c>
      <c r="M419" s="27">
        <v>-5.0064423233503498E-2</v>
      </c>
      <c r="N419" s="27">
        <v>2.7209174097003401E-2</v>
      </c>
      <c r="O419" s="33">
        <v>0.98863742271894695</v>
      </c>
      <c r="P419" s="33">
        <v>0.95116814519931103</v>
      </c>
      <c r="Q419" s="33">
        <v>1.0275827239731099</v>
      </c>
      <c r="R419" t="s">
        <v>11</v>
      </c>
    </row>
    <row r="420" spans="1:18" hidden="1" x14ac:dyDescent="0.3">
      <c r="A420" t="s">
        <v>139</v>
      </c>
      <c r="B420" t="s">
        <v>135</v>
      </c>
      <c r="C420" t="s">
        <v>136</v>
      </c>
      <c r="D420" t="s">
        <v>138</v>
      </c>
      <c r="E420" t="s">
        <v>310</v>
      </c>
      <c r="F420" t="s">
        <v>311</v>
      </c>
      <c r="G420" t="s">
        <v>468</v>
      </c>
      <c r="H420" s="1">
        <v>1</v>
      </c>
      <c r="I420" s="31">
        <v>-0.145959442538657</v>
      </c>
      <c r="J420" s="31">
        <v>6.6681978824767202E-2</v>
      </c>
      <c r="K420" s="35">
        <v>2.8604916856546699E-2</v>
      </c>
      <c r="L420" s="5">
        <v>0.23271780821917801</v>
      </c>
      <c r="M420" s="27">
        <v>-0.27665612103520099</v>
      </c>
      <c r="N420" s="27">
        <v>-1.5262764042113399E-2</v>
      </c>
      <c r="O420" s="33">
        <v>0.86419275193802303</v>
      </c>
      <c r="P420" s="33">
        <v>0.75831522093238601</v>
      </c>
      <c r="Q420" s="33">
        <v>0.984853121613398</v>
      </c>
      <c r="R420" t="s">
        <v>11</v>
      </c>
    </row>
    <row r="421" spans="1:18" hidden="1" x14ac:dyDescent="0.3">
      <c r="A421" t="s">
        <v>139</v>
      </c>
      <c r="B421" t="s">
        <v>135</v>
      </c>
      <c r="C421" t="s">
        <v>136</v>
      </c>
      <c r="D421" t="s">
        <v>138</v>
      </c>
      <c r="E421" t="s">
        <v>473</v>
      </c>
      <c r="F421" t="s">
        <v>287</v>
      </c>
      <c r="G421" t="s">
        <v>468</v>
      </c>
      <c r="H421" s="1">
        <v>1</v>
      </c>
      <c r="I421" s="31">
        <v>9.4910683193918599E-2</v>
      </c>
      <c r="J421" s="31">
        <v>7.3650245611955295E-2</v>
      </c>
      <c r="K421" s="35">
        <v>0.19751368074855799</v>
      </c>
      <c r="L421" s="5">
        <v>0.56537349397590397</v>
      </c>
      <c r="M421" s="27">
        <v>-4.9443798205513902E-2</v>
      </c>
      <c r="N421" s="27">
        <v>0.23926516459335101</v>
      </c>
      <c r="O421" s="33">
        <v>1.0995606414955099</v>
      </c>
      <c r="P421" s="33">
        <v>0.95175864717724701</v>
      </c>
      <c r="Q421" s="33">
        <v>1.27031533457753</v>
      </c>
      <c r="R421" t="s">
        <v>11</v>
      </c>
    </row>
    <row r="422" spans="1:18" hidden="1" x14ac:dyDescent="0.3">
      <c r="A422" t="s">
        <v>139</v>
      </c>
      <c r="B422" t="s">
        <v>135</v>
      </c>
      <c r="C422" t="s">
        <v>136</v>
      </c>
      <c r="D422" t="s">
        <v>138</v>
      </c>
      <c r="E422" t="s">
        <v>309</v>
      </c>
      <c r="F422" t="s">
        <v>308</v>
      </c>
      <c r="G422" t="s">
        <v>468</v>
      </c>
      <c r="H422" s="1">
        <v>1</v>
      </c>
      <c r="I422" s="31">
        <v>-4.89001178048293E-2</v>
      </c>
      <c r="J422" s="31">
        <v>8.8909305099689598E-2</v>
      </c>
      <c r="K422" s="35">
        <v>0.58231937357669294</v>
      </c>
      <c r="L422" s="5">
        <v>0.86148493150684902</v>
      </c>
      <c r="M422" s="27">
        <v>-0.22316235580022101</v>
      </c>
      <c r="N422" s="27">
        <v>0.125362120190562</v>
      </c>
      <c r="O422" s="33">
        <v>0.95227624038979297</v>
      </c>
      <c r="P422" s="33">
        <v>0.79998495655263402</v>
      </c>
      <c r="Q422" s="33">
        <v>1.13355886330502</v>
      </c>
      <c r="R422" t="s">
        <v>11</v>
      </c>
    </row>
    <row r="423" spans="1:18" hidden="1" x14ac:dyDescent="0.3">
      <c r="A423" t="s">
        <v>139</v>
      </c>
      <c r="B423" t="s">
        <v>135</v>
      </c>
      <c r="C423" t="s">
        <v>136</v>
      </c>
      <c r="D423" t="s">
        <v>138</v>
      </c>
      <c r="E423" t="s">
        <v>259</v>
      </c>
      <c r="F423" t="s">
        <v>258</v>
      </c>
      <c r="G423" t="s">
        <v>468</v>
      </c>
      <c r="H423" s="1">
        <v>1</v>
      </c>
      <c r="I423" s="31">
        <v>-1.56446722441165E-2</v>
      </c>
      <c r="J423" s="31">
        <v>2.45844849550402E-2</v>
      </c>
      <c r="K423" s="35">
        <v>0.52453943643531298</v>
      </c>
      <c r="L423" s="5">
        <v>0.83750806451612902</v>
      </c>
      <c r="M423" s="27">
        <v>-6.3830262755995307E-2</v>
      </c>
      <c r="N423" s="27">
        <v>3.25409182677623E-2</v>
      </c>
      <c r="O423" s="33">
        <v>0.98447706994166495</v>
      </c>
      <c r="P423" s="33">
        <v>0.938164227427282</v>
      </c>
      <c r="Q423" s="33">
        <v>1.03307616396624</v>
      </c>
      <c r="R423" t="s">
        <v>11</v>
      </c>
    </row>
    <row r="424" spans="1:18" hidden="1" x14ac:dyDescent="0.3">
      <c r="A424" t="s">
        <v>139</v>
      </c>
      <c r="B424" t="s">
        <v>135</v>
      </c>
      <c r="C424" t="s">
        <v>136</v>
      </c>
      <c r="D424" t="s">
        <v>138</v>
      </c>
      <c r="E424" t="s">
        <v>474</v>
      </c>
      <c r="F424" t="s">
        <v>296</v>
      </c>
      <c r="G424" t="s">
        <v>468</v>
      </c>
      <c r="H424" s="1">
        <v>1</v>
      </c>
      <c r="I424" s="31">
        <v>0.120768472760412</v>
      </c>
      <c r="J424" s="31">
        <v>6.5200157073105697E-2</v>
      </c>
      <c r="K424" s="35">
        <v>6.3986669934050597E-2</v>
      </c>
      <c r="L424" s="5">
        <v>0.35032313364055301</v>
      </c>
      <c r="M424" s="27">
        <v>-7.0238351028754902E-3</v>
      </c>
      <c r="N424" s="27">
        <v>0.24856078062369899</v>
      </c>
      <c r="O424" s="33">
        <v>1.12836363520441</v>
      </c>
      <c r="P424" s="33">
        <v>0.99300077437555201</v>
      </c>
      <c r="Q424" s="33">
        <v>1.2821787516252099</v>
      </c>
      <c r="R424" t="s">
        <v>11</v>
      </c>
    </row>
    <row r="425" spans="1:18" hidden="1" x14ac:dyDescent="0.3">
      <c r="A425" t="s">
        <v>139</v>
      </c>
      <c r="B425" t="s">
        <v>135</v>
      </c>
      <c r="C425" t="s">
        <v>136</v>
      </c>
      <c r="D425" t="s">
        <v>138</v>
      </c>
      <c r="E425" t="s">
        <v>324</v>
      </c>
      <c r="F425" t="s">
        <v>303</v>
      </c>
      <c r="G425" t="s">
        <v>468</v>
      </c>
      <c r="H425" s="1">
        <v>1</v>
      </c>
      <c r="I425" s="31">
        <v>4.8456979009994898E-2</v>
      </c>
      <c r="J425" s="31">
        <v>3.0919989034519001E-2</v>
      </c>
      <c r="K425" s="35">
        <v>0.1170742065038</v>
      </c>
      <c r="L425" s="5">
        <v>0.47</v>
      </c>
      <c r="M425" s="27">
        <v>-1.2146199497662401E-2</v>
      </c>
      <c r="N425" s="27">
        <v>0.109060157517652</v>
      </c>
      <c r="O425" s="33">
        <v>1.0496502138576</v>
      </c>
      <c r="P425" s="33">
        <v>0.98792726783300799</v>
      </c>
      <c r="Q425" s="33">
        <v>1.11522943775811</v>
      </c>
      <c r="R425" t="s">
        <v>11</v>
      </c>
    </row>
    <row r="426" spans="1:18" hidden="1" x14ac:dyDescent="0.3">
      <c r="A426" t="s">
        <v>139</v>
      </c>
      <c r="B426" t="s">
        <v>135</v>
      </c>
      <c r="C426" t="s">
        <v>136</v>
      </c>
      <c r="D426" t="s">
        <v>138</v>
      </c>
      <c r="E426" t="s">
        <v>306</v>
      </c>
      <c r="F426" t="s">
        <v>307</v>
      </c>
      <c r="G426" t="s">
        <v>468</v>
      </c>
      <c r="H426" s="1">
        <v>1</v>
      </c>
      <c r="I426" s="31">
        <v>7.26993605939142E-3</v>
      </c>
      <c r="J426" s="31">
        <v>2.8339174180737801E-2</v>
      </c>
      <c r="K426" s="35">
        <v>0.79753922916061604</v>
      </c>
      <c r="L426" s="5">
        <v>0.92922311459353601</v>
      </c>
      <c r="M426" s="27">
        <v>-4.8274845334854703E-2</v>
      </c>
      <c r="N426" s="27">
        <v>6.2814717453637495E-2</v>
      </c>
      <c r="O426" s="33">
        <v>1.0072964261995101</v>
      </c>
      <c r="P426" s="33">
        <v>0.95287185869917901</v>
      </c>
      <c r="Q426" s="33">
        <v>1.06482952662644</v>
      </c>
      <c r="R426" t="s">
        <v>11</v>
      </c>
    </row>
    <row r="427" spans="1:18" hidden="1" x14ac:dyDescent="0.3">
      <c r="A427" t="s">
        <v>139</v>
      </c>
      <c r="B427" t="s">
        <v>135</v>
      </c>
      <c r="C427" t="s">
        <v>136</v>
      </c>
      <c r="D427" t="s">
        <v>138</v>
      </c>
      <c r="E427" t="s">
        <v>471</v>
      </c>
      <c r="F427" t="s">
        <v>284</v>
      </c>
      <c r="G427" t="s">
        <v>468</v>
      </c>
      <c r="H427" s="1">
        <v>1</v>
      </c>
      <c r="I427" s="31">
        <v>-0.22020844663304301</v>
      </c>
      <c r="J427" s="31">
        <v>0.14768347103128199</v>
      </c>
      <c r="K427" s="35">
        <v>0.135939467527324</v>
      </c>
      <c r="L427" s="5">
        <v>0.50144238805970198</v>
      </c>
      <c r="M427" s="27">
        <v>-0.50966804985435599</v>
      </c>
      <c r="N427" s="27">
        <v>6.9251156588269497E-2</v>
      </c>
      <c r="O427" s="33">
        <v>0.80235153305459805</v>
      </c>
      <c r="P427" s="33">
        <v>0.60069494649534605</v>
      </c>
      <c r="Q427" s="33">
        <v>1.07170534120691</v>
      </c>
      <c r="R427" t="s">
        <v>11</v>
      </c>
    </row>
    <row r="428" spans="1:18" hidden="1" x14ac:dyDescent="0.3">
      <c r="A428" t="s">
        <v>139</v>
      </c>
      <c r="B428" t="s">
        <v>135</v>
      </c>
      <c r="C428" t="s">
        <v>136</v>
      </c>
      <c r="D428" t="s">
        <v>138</v>
      </c>
      <c r="E428" t="s">
        <v>476</v>
      </c>
      <c r="F428" t="s">
        <v>299</v>
      </c>
      <c r="G428" t="s">
        <v>468</v>
      </c>
      <c r="H428" s="1">
        <v>1</v>
      </c>
      <c r="I428" s="31">
        <v>0.17485496669605599</v>
      </c>
      <c r="J428" s="31">
        <v>7.5572909334736094E-2</v>
      </c>
      <c r="K428" s="35">
        <v>2.0682784745783798E-2</v>
      </c>
      <c r="L428" s="5">
        <v>0.18534586466165401</v>
      </c>
      <c r="M428" s="27">
        <v>2.6732064399973301E-2</v>
      </c>
      <c r="N428" s="27">
        <v>0.32297786899213898</v>
      </c>
      <c r="O428" s="33">
        <v>1.19107345876588</v>
      </c>
      <c r="P428" s="33">
        <v>1.0270925712286201</v>
      </c>
      <c r="Q428" s="33">
        <v>1.3812347824495499</v>
      </c>
      <c r="R428" t="s">
        <v>11</v>
      </c>
    </row>
    <row r="429" spans="1:18" hidden="1" x14ac:dyDescent="0.3">
      <c r="A429" t="s">
        <v>139</v>
      </c>
      <c r="B429" t="s">
        <v>135</v>
      </c>
      <c r="C429" t="s">
        <v>136</v>
      </c>
      <c r="D429" t="s">
        <v>138</v>
      </c>
      <c r="E429" t="s">
        <v>477</v>
      </c>
      <c r="F429" t="s">
        <v>280</v>
      </c>
      <c r="G429" t="s">
        <v>468</v>
      </c>
      <c r="H429" s="1">
        <v>1</v>
      </c>
      <c r="I429" s="31">
        <v>1.6389656636693499E-2</v>
      </c>
      <c r="J429" s="31">
        <v>1.4154703458962499E-2</v>
      </c>
      <c r="K429" s="35">
        <v>0.246906995624742</v>
      </c>
      <c r="L429" s="5">
        <v>0.632149137931034</v>
      </c>
      <c r="M429" s="27">
        <v>-1.13535621428731E-2</v>
      </c>
      <c r="N429" s="27">
        <v>4.4132875416260001E-2</v>
      </c>
      <c r="O429" s="33">
        <v>1.0165247038426899</v>
      </c>
      <c r="P429" s="33">
        <v>0.98871064631581695</v>
      </c>
      <c r="Q429" s="33">
        <v>1.04512121657928</v>
      </c>
      <c r="R429" t="s">
        <v>11</v>
      </c>
    </row>
    <row r="430" spans="1:18" hidden="1" x14ac:dyDescent="0.3">
      <c r="A430" t="s">
        <v>139</v>
      </c>
      <c r="B430" t="s">
        <v>135</v>
      </c>
      <c r="C430" t="s">
        <v>136</v>
      </c>
      <c r="D430" t="s">
        <v>138</v>
      </c>
      <c r="E430" t="s">
        <v>472</v>
      </c>
      <c r="F430" t="s">
        <v>293</v>
      </c>
      <c r="G430" t="s">
        <v>468</v>
      </c>
      <c r="H430" s="1">
        <v>1</v>
      </c>
      <c r="I430" s="31">
        <v>-2.0745504523260901E-2</v>
      </c>
      <c r="J430" s="31">
        <v>5.5568315687305997E-2</v>
      </c>
      <c r="K430" s="35">
        <v>0.70890037048976595</v>
      </c>
      <c r="L430" s="5">
        <v>0.88622068965517198</v>
      </c>
      <c r="M430" s="27">
        <v>-0.129659403270381</v>
      </c>
      <c r="N430" s="27">
        <v>8.8168394223858804E-2</v>
      </c>
      <c r="O430" s="33">
        <v>0.97946820308037097</v>
      </c>
      <c r="P430" s="33">
        <v>0.87839455829063695</v>
      </c>
      <c r="Q430" s="33">
        <v>1.09217202200388</v>
      </c>
      <c r="R430" t="s">
        <v>11</v>
      </c>
    </row>
    <row r="431" spans="1:18" hidden="1" x14ac:dyDescent="0.3">
      <c r="A431" t="s">
        <v>139</v>
      </c>
      <c r="B431" t="s">
        <v>135</v>
      </c>
      <c r="C431" t="s">
        <v>136</v>
      </c>
      <c r="D431" t="s">
        <v>138</v>
      </c>
      <c r="E431" t="s">
        <v>475</v>
      </c>
      <c r="F431" t="s">
        <v>291</v>
      </c>
      <c r="G431" t="s">
        <v>468</v>
      </c>
      <c r="H431" s="1">
        <v>1</v>
      </c>
      <c r="I431" s="31">
        <v>5.7083330246204697E-2</v>
      </c>
      <c r="J431" s="31">
        <v>8.1673569486326494E-2</v>
      </c>
      <c r="K431" s="35">
        <v>0.48460172892449199</v>
      </c>
      <c r="L431" s="5">
        <v>0.81216304654442895</v>
      </c>
      <c r="M431" s="27">
        <v>-0.102996865946995</v>
      </c>
      <c r="N431" s="27">
        <v>0.21716352643940501</v>
      </c>
      <c r="O431" s="33">
        <v>1.0587440321205399</v>
      </c>
      <c r="P431" s="33">
        <v>0.90212980079969896</v>
      </c>
      <c r="Q431" s="33">
        <v>1.2425472748569</v>
      </c>
      <c r="R431" t="s">
        <v>11</v>
      </c>
    </row>
    <row r="432" spans="1:18" hidden="1" x14ac:dyDescent="0.3">
      <c r="A432" t="s">
        <v>139</v>
      </c>
      <c r="B432" t="s">
        <v>135</v>
      </c>
      <c r="C432" t="s">
        <v>136</v>
      </c>
      <c r="D432" t="s">
        <v>138</v>
      </c>
      <c r="E432" t="s">
        <v>313</v>
      </c>
      <c r="F432" t="s">
        <v>469</v>
      </c>
      <c r="G432" t="s">
        <v>468</v>
      </c>
      <c r="H432" s="1">
        <v>1</v>
      </c>
      <c r="I432" s="31">
        <v>0.113359364002104</v>
      </c>
      <c r="J432" s="31">
        <v>0.24524149989997701</v>
      </c>
      <c r="K432" s="35">
        <v>0.64391234085938298</v>
      </c>
      <c r="L432" s="5">
        <v>0.87791865168539296</v>
      </c>
      <c r="M432" s="27">
        <v>-0.36731397580185099</v>
      </c>
      <c r="N432" s="27">
        <v>0.59403270380605899</v>
      </c>
      <c r="O432" s="33">
        <v>1.12003436066558</v>
      </c>
      <c r="P432" s="33">
        <v>0.69259215372585103</v>
      </c>
      <c r="Q432" s="33">
        <v>1.8112780549462</v>
      </c>
      <c r="R432" t="s">
        <v>11</v>
      </c>
    </row>
    <row r="433" spans="1:18" hidden="1" x14ac:dyDescent="0.3">
      <c r="A433" t="s">
        <v>139</v>
      </c>
      <c r="B433" t="s">
        <v>135</v>
      </c>
      <c r="C433" t="s">
        <v>136</v>
      </c>
      <c r="D433" t="s">
        <v>138</v>
      </c>
      <c r="E433" t="s">
        <v>305</v>
      </c>
      <c r="F433" t="s">
        <v>304</v>
      </c>
      <c r="G433" t="s">
        <v>468</v>
      </c>
      <c r="H433" s="1">
        <v>1</v>
      </c>
      <c r="I433" s="31">
        <v>1.6199349480251E-2</v>
      </c>
      <c r="J433" s="31">
        <v>1.09272499611022E-2</v>
      </c>
      <c r="K433" s="35">
        <v>0.13821456902749299</v>
      </c>
      <c r="L433" s="5">
        <v>0.50144238805970198</v>
      </c>
      <c r="M433" s="27">
        <v>-5.2180604435092502E-3</v>
      </c>
      <c r="N433" s="27">
        <v>3.7616759404011303E-2</v>
      </c>
      <c r="O433" s="33">
        <v>1.01633127032333</v>
      </c>
      <c r="P433" s="33">
        <v>0.99479552998505205</v>
      </c>
      <c r="Q433" s="33">
        <v>1.03833322517296</v>
      </c>
      <c r="R433" t="s">
        <v>11</v>
      </c>
    </row>
    <row r="434" spans="1:18" hidden="1" x14ac:dyDescent="0.3">
      <c r="A434" t="s">
        <v>102</v>
      </c>
      <c r="B434" t="s">
        <v>98</v>
      </c>
      <c r="C434" t="s">
        <v>99</v>
      </c>
      <c r="D434" t="s">
        <v>101</v>
      </c>
      <c r="E434" t="s">
        <v>477</v>
      </c>
      <c r="F434" t="s">
        <v>280</v>
      </c>
      <c r="G434" t="s">
        <v>468</v>
      </c>
      <c r="H434" s="1">
        <v>1</v>
      </c>
      <c r="I434" s="31">
        <v>-1.3555225926887E-3</v>
      </c>
      <c r="J434" s="31">
        <v>3.2919834393868399E-3</v>
      </c>
      <c r="K434" s="35">
        <v>0.68051189290168701</v>
      </c>
      <c r="L434" s="5">
        <v>0.87968571428571396</v>
      </c>
      <c r="M434" s="27">
        <v>-7.8078101338868999E-3</v>
      </c>
      <c r="N434" s="27">
        <v>5.0967649485095098E-3</v>
      </c>
      <c r="O434" s="33">
        <v>0.99864539571308597</v>
      </c>
      <c r="P434" s="33">
        <v>0.99222259164044102</v>
      </c>
      <c r="Q434" s="33">
        <v>1.0051097755495799</v>
      </c>
      <c r="R434" t="s">
        <v>11</v>
      </c>
    </row>
    <row r="435" spans="1:18" hidden="1" x14ac:dyDescent="0.3">
      <c r="A435" t="s">
        <v>102</v>
      </c>
      <c r="B435" t="s">
        <v>98</v>
      </c>
      <c r="C435" t="s">
        <v>99</v>
      </c>
      <c r="D435" t="s">
        <v>101</v>
      </c>
      <c r="E435" t="s">
        <v>474</v>
      </c>
      <c r="F435" t="s">
        <v>296</v>
      </c>
      <c r="G435" t="s">
        <v>468</v>
      </c>
      <c r="H435" s="1">
        <v>1</v>
      </c>
      <c r="I435" s="31">
        <v>-5.9180412507882198E-3</v>
      </c>
      <c r="J435" s="31">
        <v>1.6121560648699001E-2</v>
      </c>
      <c r="K435" s="35">
        <v>0.71355292483108401</v>
      </c>
      <c r="L435" s="5">
        <v>0.88622068965517198</v>
      </c>
      <c r="M435" s="27">
        <v>-3.7516300122238201E-2</v>
      </c>
      <c r="N435" s="27">
        <v>2.5680217620661701E-2</v>
      </c>
      <c r="O435" s="33">
        <v>0.994099435861581</v>
      </c>
      <c r="P435" s="33">
        <v>0.963178717662031</v>
      </c>
      <c r="Q435" s="33">
        <v>1.0260127951945399</v>
      </c>
      <c r="R435" t="s">
        <v>11</v>
      </c>
    </row>
    <row r="436" spans="1:18" hidden="1" x14ac:dyDescent="0.3">
      <c r="A436" t="s">
        <v>102</v>
      </c>
      <c r="B436" t="s">
        <v>98</v>
      </c>
      <c r="C436" t="s">
        <v>99</v>
      </c>
      <c r="D436" t="s">
        <v>101</v>
      </c>
      <c r="E436" t="s">
        <v>472</v>
      </c>
      <c r="F436" t="s">
        <v>293</v>
      </c>
      <c r="G436" t="s">
        <v>468</v>
      </c>
      <c r="H436" s="1">
        <v>1</v>
      </c>
      <c r="I436" s="31">
        <v>-1.4284927157074999E-3</v>
      </c>
      <c r="J436" s="31">
        <v>1.38767863811586E-2</v>
      </c>
      <c r="K436" s="35">
        <v>0.91800965717744498</v>
      </c>
      <c r="L436" s="5">
        <v>0.97460589812332399</v>
      </c>
      <c r="M436" s="27">
        <v>-2.8626994022778299E-2</v>
      </c>
      <c r="N436" s="27">
        <v>2.5770008591363299E-2</v>
      </c>
      <c r="O436" s="33">
        <v>0.99857252709435695</v>
      </c>
      <c r="P436" s="33">
        <v>0.97177887620089198</v>
      </c>
      <c r="Q436" s="33">
        <v>1.0261049260155699</v>
      </c>
      <c r="R436" t="s">
        <v>11</v>
      </c>
    </row>
    <row r="437" spans="1:18" hidden="1" x14ac:dyDescent="0.3">
      <c r="A437" t="s">
        <v>102</v>
      </c>
      <c r="B437" t="s">
        <v>98</v>
      </c>
      <c r="C437" t="s">
        <v>99</v>
      </c>
      <c r="D437" t="s">
        <v>101</v>
      </c>
      <c r="E437" t="s">
        <v>310</v>
      </c>
      <c r="F437" t="s">
        <v>311</v>
      </c>
      <c r="G437" t="s">
        <v>468</v>
      </c>
      <c r="H437" s="1">
        <v>1</v>
      </c>
      <c r="I437" s="31">
        <v>3.87733737120608E-3</v>
      </c>
      <c r="J437" s="31">
        <v>1.67337718125736E-2</v>
      </c>
      <c r="K437" s="35">
        <v>0.81676534783486499</v>
      </c>
      <c r="L437" s="5">
        <v>0.93362420749279595</v>
      </c>
      <c r="M437" s="27">
        <v>-2.8920855381438199E-2</v>
      </c>
      <c r="N437" s="27">
        <v>3.6675530123850303E-2</v>
      </c>
      <c r="O437" s="33">
        <v>1.00388486396833</v>
      </c>
      <c r="P437" s="33">
        <v>0.97149334989464398</v>
      </c>
      <c r="Q437" s="33">
        <v>1.0373563753308199</v>
      </c>
      <c r="R437" t="s">
        <v>11</v>
      </c>
    </row>
    <row r="438" spans="1:18" hidden="1" x14ac:dyDescent="0.3">
      <c r="A438" t="s">
        <v>102</v>
      </c>
      <c r="B438" t="s">
        <v>98</v>
      </c>
      <c r="C438" t="s">
        <v>99</v>
      </c>
      <c r="D438" t="s">
        <v>101</v>
      </c>
      <c r="E438" t="s">
        <v>475</v>
      </c>
      <c r="F438" t="s">
        <v>291</v>
      </c>
      <c r="G438" t="s">
        <v>468</v>
      </c>
      <c r="H438" s="1">
        <v>1</v>
      </c>
      <c r="I438" s="31">
        <v>1.54853508072004E-2</v>
      </c>
      <c r="J438" s="31">
        <v>2.1304132221285799E-2</v>
      </c>
      <c r="K438" s="35">
        <v>0.46730513006195701</v>
      </c>
      <c r="L438" s="5">
        <v>0.80605714285714303</v>
      </c>
      <c r="M438" s="27">
        <v>-2.6270748346519698E-2</v>
      </c>
      <c r="N438" s="27">
        <v>5.7241449960920503E-2</v>
      </c>
      <c r="O438" s="33">
        <v>1.0156058701431401</v>
      </c>
      <c r="P438" s="33">
        <v>0.97407132570271404</v>
      </c>
      <c r="Q438" s="33">
        <v>1.0589114536608299</v>
      </c>
      <c r="R438" t="s">
        <v>11</v>
      </c>
    </row>
    <row r="439" spans="1:18" hidden="1" x14ac:dyDescent="0.3">
      <c r="A439" t="s">
        <v>102</v>
      </c>
      <c r="B439" t="s">
        <v>98</v>
      </c>
      <c r="C439" t="s">
        <v>99</v>
      </c>
      <c r="D439" t="s">
        <v>101</v>
      </c>
      <c r="E439" t="s">
        <v>476</v>
      </c>
      <c r="F439" t="s">
        <v>299</v>
      </c>
      <c r="G439" t="s">
        <v>468</v>
      </c>
      <c r="H439" s="1">
        <v>1</v>
      </c>
      <c r="I439" s="31">
        <v>4.6936189230389301E-3</v>
      </c>
      <c r="J439" s="31">
        <v>1.93866868560304E-2</v>
      </c>
      <c r="K439" s="35">
        <v>0.808698600094099</v>
      </c>
      <c r="L439" s="5">
        <v>0.93184830261881701</v>
      </c>
      <c r="M439" s="27">
        <v>-3.3304287314780599E-2</v>
      </c>
      <c r="N439" s="27">
        <v>4.2691525160858501E-2</v>
      </c>
      <c r="O439" s="33">
        <v>1.00470465120603</v>
      </c>
      <c r="P439" s="33">
        <v>0.96724419466681499</v>
      </c>
      <c r="Q439" s="33">
        <v>1.0436159159401699</v>
      </c>
      <c r="R439" t="s">
        <v>11</v>
      </c>
    </row>
    <row r="440" spans="1:18" hidden="1" x14ac:dyDescent="0.3">
      <c r="A440" t="s">
        <v>102</v>
      </c>
      <c r="B440" t="s">
        <v>98</v>
      </c>
      <c r="C440" t="s">
        <v>99</v>
      </c>
      <c r="D440" t="s">
        <v>101</v>
      </c>
      <c r="E440" t="s">
        <v>309</v>
      </c>
      <c r="F440" t="s">
        <v>308</v>
      </c>
      <c r="G440" t="s">
        <v>468</v>
      </c>
      <c r="H440" s="1">
        <v>1</v>
      </c>
      <c r="I440" s="31">
        <v>1.08157305617854E-2</v>
      </c>
      <c r="J440" s="31">
        <v>2.1835531511529001E-2</v>
      </c>
      <c r="K440" s="35">
        <v>0.62036924245213299</v>
      </c>
      <c r="L440" s="5">
        <v>0.86943172737955399</v>
      </c>
      <c r="M440" s="27">
        <v>-3.1981911200811397E-2</v>
      </c>
      <c r="N440" s="27">
        <v>5.3613372324382097E-2</v>
      </c>
      <c r="O440" s="33">
        <v>1.0108744320177401</v>
      </c>
      <c r="P440" s="33">
        <v>0.96852410135872502</v>
      </c>
      <c r="Q440" s="33">
        <v>1.0550766014739601</v>
      </c>
      <c r="R440" t="s">
        <v>11</v>
      </c>
    </row>
    <row r="441" spans="1:18" hidden="1" x14ac:dyDescent="0.3">
      <c r="A441" t="s">
        <v>102</v>
      </c>
      <c r="B441" t="s">
        <v>98</v>
      </c>
      <c r="C441" t="s">
        <v>99</v>
      </c>
      <c r="D441" t="s">
        <v>101</v>
      </c>
      <c r="E441" t="s">
        <v>306</v>
      </c>
      <c r="F441" t="s">
        <v>307</v>
      </c>
      <c r="G441" t="s">
        <v>468</v>
      </c>
      <c r="H441" s="1">
        <v>1</v>
      </c>
      <c r="I441" s="31">
        <v>8.1065737194073E-3</v>
      </c>
      <c r="J441" s="31">
        <v>6.9154556789727904E-3</v>
      </c>
      <c r="K441" s="35">
        <v>0.24110071578740899</v>
      </c>
      <c r="L441" s="5">
        <v>0.62675448577680504</v>
      </c>
      <c r="M441" s="27">
        <v>-5.44771941137937E-3</v>
      </c>
      <c r="N441" s="27">
        <v>2.1660866850193999E-2</v>
      </c>
      <c r="O441" s="33">
        <v>1.0081395209577</v>
      </c>
      <c r="P441" s="33">
        <v>0.99456709250275599</v>
      </c>
      <c r="Q441" s="33">
        <v>1.0218971664940899</v>
      </c>
      <c r="R441" t="s">
        <v>11</v>
      </c>
    </row>
    <row r="442" spans="1:18" hidden="1" x14ac:dyDescent="0.3">
      <c r="A442" t="s">
        <v>102</v>
      </c>
      <c r="B442" t="s">
        <v>98</v>
      </c>
      <c r="C442" t="s">
        <v>99</v>
      </c>
      <c r="D442" t="s">
        <v>101</v>
      </c>
      <c r="E442" t="s">
        <v>305</v>
      </c>
      <c r="F442" t="s">
        <v>304</v>
      </c>
      <c r="G442" t="s">
        <v>468</v>
      </c>
      <c r="H442" s="1">
        <v>1</v>
      </c>
      <c r="I442" s="31">
        <v>7.9757646007260798E-4</v>
      </c>
      <c r="J442" s="31">
        <v>2.6935862717768601E-3</v>
      </c>
      <c r="K442" s="35">
        <v>0.76715213624531697</v>
      </c>
      <c r="L442" s="5">
        <v>0.91509397590361397</v>
      </c>
      <c r="M442" s="27">
        <v>-4.4818526326100396E-3</v>
      </c>
      <c r="N442" s="27">
        <v>6.0770055527552599E-3</v>
      </c>
      <c r="O442" s="33">
        <v>1.0007978946087499</v>
      </c>
      <c r="P442" s="33">
        <v>0.99552817588119902</v>
      </c>
      <c r="Q442" s="33">
        <v>1.0060955080118601</v>
      </c>
      <c r="R442" t="s">
        <v>11</v>
      </c>
    </row>
    <row r="443" spans="1:18" hidden="1" x14ac:dyDescent="0.3">
      <c r="A443" t="s">
        <v>102</v>
      </c>
      <c r="B443" t="s">
        <v>98</v>
      </c>
      <c r="C443" t="s">
        <v>99</v>
      </c>
      <c r="D443" t="s">
        <v>101</v>
      </c>
      <c r="E443" t="s">
        <v>473</v>
      </c>
      <c r="F443" t="s">
        <v>287</v>
      </c>
      <c r="G443" t="s">
        <v>468</v>
      </c>
      <c r="H443" s="1">
        <v>1</v>
      </c>
      <c r="I443" s="31">
        <v>4.0099831233789199E-3</v>
      </c>
      <c r="J443" s="31">
        <v>1.93546478051209E-2</v>
      </c>
      <c r="K443" s="35">
        <v>0.83586576805732304</v>
      </c>
      <c r="L443" s="5">
        <v>0.94161235955056199</v>
      </c>
      <c r="M443" s="27">
        <v>-3.3925126574658099E-2</v>
      </c>
      <c r="N443" s="27">
        <v>4.1945092821416001E-2</v>
      </c>
      <c r="O443" s="33">
        <v>1.0040180338632201</v>
      </c>
      <c r="P443" s="33">
        <v>0.96664387786627903</v>
      </c>
      <c r="Q443" s="33">
        <v>1.0428372179294001</v>
      </c>
      <c r="R443" t="s">
        <v>11</v>
      </c>
    </row>
    <row r="444" spans="1:18" hidden="1" x14ac:dyDescent="0.3">
      <c r="A444" t="s">
        <v>102</v>
      </c>
      <c r="B444" t="s">
        <v>98</v>
      </c>
      <c r="C444" t="s">
        <v>99</v>
      </c>
      <c r="D444" t="s">
        <v>101</v>
      </c>
      <c r="E444" t="s">
        <v>324</v>
      </c>
      <c r="F444" t="s">
        <v>303</v>
      </c>
      <c r="G444" t="s">
        <v>468</v>
      </c>
      <c r="H444" s="1">
        <v>1</v>
      </c>
      <c r="I444" s="31">
        <v>-6.9089254265581298E-3</v>
      </c>
      <c r="J444" s="31">
        <v>7.6304979113395802E-3</v>
      </c>
      <c r="K444" s="35">
        <v>0.365234595460525</v>
      </c>
      <c r="L444" s="5">
        <v>0.72189284525790398</v>
      </c>
      <c r="M444" s="27">
        <v>-2.18647013327837E-2</v>
      </c>
      <c r="N444" s="27">
        <v>8.0468504796674493E-3</v>
      </c>
      <c r="O444" s="33">
        <v>0.99311488632927702</v>
      </c>
      <c r="P444" s="33">
        <v>0.97837259860533399</v>
      </c>
      <c r="Q444" s="33">
        <v>1.00807931339732</v>
      </c>
      <c r="R444" t="s">
        <v>11</v>
      </c>
    </row>
    <row r="445" spans="1:18" hidden="1" x14ac:dyDescent="0.3">
      <c r="A445" t="s">
        <v>102</v>
      </c>
      <c r="B445" t="s">
        <v>98</v>
      </c>
      <c r="C445" t="s">
        <v>99</v>
      </c>
      <c r="D445" t="s">
        <v>101</v>
      </c>
      <c r="E445" t="s">
        <v>313</v>
      </c>
      <c r="F445" t="s">
        <v>469</v>
      </c>
      <c r="G445" t="s">
        <v>468</v>
      </c>
      <c r="H445" s="1">
        <v>1</v>
      </c>
      <c r="I445" s="31">
        <v>-4.8364681946096798E-2</v>
      </c>
      <c r="J445" s="31">
        <v>6.1833327551339003E-2</v>
      </c>
      <c r="K445" s="35">
        <v>0.434109843813686</v>
      </c>
      <c r="L445" s="5">
        <v>0.771494955489614</v>
      </c>
      <c r="M445" s="27">
        <v>-0.16955800394672099</v>
      </c>
      <c r="N445" s="27">
        <v>7.2828640054527605E-2</v>
      </c>
      <c r="O445" s="33">
        <v>0.95278625976546205</v>
      </c>
      <c r="P445" s="33">
        <v>0.84403779553714697</v>
      </c>
      <c r="Q445" s="33">
        <v>1.07554621558165</v>
      </c>
      <c r="R445" t="s">
        <v>11</v>
      </c>
    </row>
    <row r="446" spans="1:18" hidden="1" x14ac:dyDescent="0.3">
      <c r="A446" t="s">
        <v>102</v>
      </c>
      <c r="B446" t="s">
        <v>98</v>
      </c>
      <c r="C446" t="s">
        <v>99</v>
      </c>
      <c r="D446" t="s">
        <v>101</v>
      </c>
      <c r="E446" t="s">
        <v>259</v>
      </c>
      <c r="F446" t="s">
        <v>258</v>
      </c>
      <c r="G446" t="s">
        <v>468</v>
      </c>
      <c r="H446" s="1">
        <v>1</v>
      </c>
      <c r="I446" s="31">
        <v>1.03734861829232E-2</v>
      </c>
      <c r="J446" s="31">
        <v>6.1020506958371799E-3</v>
      </c>
      <c r="K446" s="35">
        <v>8.9130925517086096E-2</v>
      </c>
      <c r="L446" s="5">
        <v>0.41419459459459501</v>
      </c>
      <c r="M446" s="27">
        <v>-1.5865331809176699E-3</v>
      </c>
      <c r="N446" s="27">
        <v>2.2333505546764099E-2</v>
      </c>
      <c r="O446" s="33">
        <v>1.01042747732133</v>
      </c>
      <c r="P446" s="33">
        <v>0.998414724697539</v>
      </c>
      <c r="Q446" s="33">
        <v>1.0225847652990401</v>
      </c>
      <c r="R446" t="s">
        <v>11</v>
      </c>
    </row>
    <row r="447" spans="1:18" hidden="1" x14ac:dyDescent="0.3">
      <c r="A447" t="s">
        <v>102</v>
      </c>
      <c r="B447" t="s">
        <v>98</v>
      </c>
      <c r="C447" t="s">
        <v>99</v>
      </c>
      <c r="D447" t="s">
        <v>101</v>
      </c>
      <c r="E447" t="s">
        <v>471</v>
      </c>
      <c r="F447" t="s">
        <v>284</v>
      </c>
      <c r="G447" t="s">
        <v>468</v>
      </c>
      <c r="H447" s="1">
        <v>1</v>
      </c>
      <c r="I447" s="31">
        <v>0</v>
      </c>
      <c r="J447" s="31">
        <v>3.6155667381284597E-2</v>
      </c>
      <c r="K447" s="35">
        <v>1</v>
      </c>
      <c r="L447" s="5">
        <v>1</v>
      </c>
      <c r="M447" s="27">
        <v>-7.08651080673178E-2</v>
      </c>
      <c r="N447" s="27">
        <v>7.08651080673178E-2</v>
      </c>
      <c r="O447" s="33">
        <v>1</v>
      </c>
      <c r="P447" s="33">
        <v>0.93158754729718496</v>
      </c>
      <c r="Q447" s="33">
        <v>1.0734364181888201</v>
      </c>
      <c r="R447" t="s">
        <v>11</v>
      </c>
    </row>
    <row r="448" spans="1:18" hidden="1" x14ac:dyDescent="0.3">
      <c r="A448" t="s">
        <v>197</v>
      </c>
      <c r="B448" t="s">
        <v>193</v>
      </c>
      <c r="C448" t="s">
        <v>194</v>
      </c>
      <c r="D448" t="s">
        <v>196</v>
      </c>
      <c r="E448" t="s">
        <v>310</v>
      </c>
      <c r="F448" t="s">
        <v>311</v>
      </c>
      <c r="G448" t="s">
        <v>468</v>
      </c>
      <c r="H448" s="1">
        <v>1</v>
      </c>
      <c r="I448" s="31">
        <v>6.0142778957244505E-4</v>
      </c>
      <c r="J448" s="31">
        <v>2.1851876354465501E-2</v>
      </c>
      <c r="K448" s="35">
        <v>0.97804264666805796</v>
      </c>
      <c r="L448" s="5">
        <v>0.99542001710864003</v>
      </c>
      <c r="M448" s="27">
        <v>-4.2228249865179902E-2</v>
      </c>
      <c r="N448" s="27">
        <v>4.3431105444324797E-2</v>
      </c>
      <c r="O448" s="33">
        <v>1.0006016086835301</v>
      </c>
      <c r="P448" s="33">
        <v>0.958650943650043</v>
      </c>
      <c r="Q448" s="33">
        <v>1.0443880391834801</v>
      </c>
      <c r="R448" t="s">
        <v>11</v>
      </c>
    </row>
    <row r="449" spans="1:18" hidden="1" x14ac:dyDescent="0.3">
      <c r="A449" t="s">
        <v>197</v>
      </c>
      <c r="B449" t="s">
        <v>193</v>
      </c>
      <c r="C449" t="s">
        <v>194</v>
      </c>
      <c r="D449" t="s">
        <v>196</v>
      </c>
      <c r="E449" t="s">
        <v>313</v>
      </c>
      <c r="F449" t="s">
        <v>469</v>
      </c>
      <c r="G449" t="s">
        <v>468</v>
      </c>
      <c r="H449" s="1">
        <v>1</v>
      </c>
      <c r="I449" s="31">
        <v>-2.34556837933254E-2</v>
      </c>
      <c r="J449" s="31">
        <v>7.5378949626413103E-2</v>
      </c>
      <c r="K449" s="35">
        <v>0.75567122648209095</v>
      </c>
      <c r="L449" s="5">
        <v>0.90944274193548402</v>
      </c>
      <c r="M449" s="27">
        <v>-0.17119842506109501</v>
      </c>
      <c r="N449" s="27">
        <v>0.124287057474444</v>
      </c>
      <c r="O449" s="33">
        <v>0.97681726254534995</v>
      </c>
      <c r="P449" s="33">
        <v>0.84265435314031201</v>
      </c>
      <c r="Q449" s="33">
        <v>1.1323408712607801</v>
      </c>
      <c r="R449" t="s">
        <v>11</v>
      </c>
    </row>
    <row r="450" spans="1:18" hidden="1" x14ac:dyDescent="0.3">
      <c r="A450" t="s">
        <v>197</v>
      </c>
      <c r="B450" t="s">
        <v>193</v>
      </c>
      <c r="C450" t="s">
        <v>194</v>
      </c>
      <c r="D450" t="s">
        <v>196</v>
      </c>
      <c r="E450" t="s">
        <v>477</v>
      </c>
      <c r="F450" t="s">
        <v>280</v>
      </c>
      <c r="G450" t="s">
        <v>468</v>
      </c>
      <c r="H450" s="1">
        <v>1</v>
      </c>
      <c r="I450" s="31">
        <v>2.2854256003752901E-2</v>
      </c>
      <c r="J450" s="31">
        <v>4.2099945270071097E-3</v>
      </c>
      <c r="K450" s="35">
        <v>5.6806910656515602E-8</v>
      </c>
      <c r="L450" s="5">
        <v>6.1354800000000003E-6</v>
      </c>
      <c r="M450" s="27">
        <v>1.4602666730818999E-2</v>
      </c>
      <c r="N450" s="27">
        <v>3.1105845276686899E-2</v>
      </c>
      <c r="O450" s="33">
        <v>1.02311741545975</v>
      </c>
      <c r="P450" s="33">
        <v>1.0147098065424001</v>
      </c>
      <c r="Q450" s="33">
        <v>1.03159468753326</v>
      </c>
      <c r="R450" t="s">
        <v>11</v>
      </c>
    </row>
    <row r="451" spans="1:18" hidden="1" x14ac:dyDescent="0.3">
      <c r="A451" t="s">
        <v>197</v>
      </c>
      <c r="B451" t="s">
        <v>193</v>
      </c>
      <c r="C451" t="s">
        <v>194</v>
      </c>
      <c r="D451" t="s">
        <v>196</v>
      </c>
      <c r="E451" t="s">
        <v>471</v>
      </c>
      <c r="F451" t="s">
        <v>284</v>
      </c>
      <c r="G451" t="s">
        <v>468</v>
      </c>
      <c r="H451" s="1">
        <v>1</v>
      </c>
      <c r="I451" s="31">
        <v>7.8628063021613306E-2</v>
      </c>
      <c r="J451" s="31">
        <v>4.9212831261414597E-2</v>
      </c>
      <c r="K451" s="35">
        <v>0.110106489858235</v>
      </c>
      <c r="L451" s="5">
        <v>0.45733846153846203</v>
      </c>
      <c r="M451" s="27">
        <v>-1.78290862507593E-2</v>
      </c>
      <c r="N451" s="27">
        <v>0.17508521229398599</v>
      </c>
      <c r="O451" s="33">
        <v>1.08180188511</v>
      </c>
      <c r="P451" s="33">
        <v>0.98232891152872004</v>
      </c>
      <c r="Q451" s="33">
        <v>1.1913477297602</v>
      </c>
      <c r="R451" t="s">
        <v>11</v>
      </c>
    </row>
    <row r="452" spans="1:18" x14ac:dyDescent="0.3">
      <c r="A452" t="s">
        <v>242</v>
      </c>
      <c r="B452" t="s">
        <v>238</v>
      </c>
      <c r="C452" t="s">
        <v>239</v>
      </c>
      <c r="D452" t="s">
        <v>241</v>
      </c>
      <c r="E452" t="s">
        <v>305</v>
      </c>
      <c r="F452" t="s">
        <v>304</v>
      </c>
      <c r="G452" t="s">
        <v>468</v>
      </c>
      <c r="H452" s="1">
        <v>1</v>
      </c>
      <c r="I452" s="31">
        <v>2.87003354687177E-2</v>
      </c>
      <c r="J452" s="31">
        <v>1.0997742685386201E-2</v>
      </c>
      <c r="K452" s="35">
        <v>9.0633063708544896E-3</v>
      </c>
      <c r="L452" s="5">
        <v>0.11215462499999999</v>
      </c>
      <c r="M452" s="27">
        <v>7.1447598053607604E-3</v>
      </c>
      <c r="N452" s="27">
        <v>5.0255911132074602E-2</v>
      </c>
      <c r="O452" s="33">
        <v>1.02911615865248</v>
      </c>
      <c r="P452" s="33">
        <v>1.0071703444975599</v>
      </c>
      <c r="Q452" s="33">
        <v>1.05154016277949</v>
      </c>
      <c r="R452" t="s">
        <v>11</v>
      </c>
    </row>
    <row r="453" spans="1:18" hidden="1" x14ac:dyDescent="0.3">
      <c r="A453" t="s">
        <v>197</v>
      </c>
      <c r="B453" t="s">
        <v>193</v>
      </c>
      <c r="C453" t="s">
        <v>194</v>
      </c>
      <c r="D453" t="s">
        <v>196</v>
      </c>
      <c r="E453" t="s">
        <v>259</v>
      </c>
      <c r="F453" t="s">
        <v>258</v>
      </c>
      <c r="G453" t="s">
        <v>468</v>
      </c>
      <c r="H453" s="1">
        <v>1</v>
      </c>
      <c r="I453" s="31">
        <v>-2.8066630180047401E-3</v>
      </c>
      <c r="J453" s="31">
        <v>7.4176094047268201E-3</v>
      </c>
      <c r="K453" s="35">
        <v>0.705149527894255</v>
      </c>
      <c r="L453" s="5">
        <v>0.88622068965517198</v>
      </c>
      <c r="M453" s="27">
        <v>-1.73451774512693E-2</v>
      </c>
      <c r="N453" s="27">
        <v>1.17318514152598E-2</v>
      </c>
      <c r="O453" s="33">
        <v>0.99719727197838004</v>
      </c>
      <c r="P453" s="33">
        <v>0.98280438416642002</v>
      </c>
      <c r="Q453" s="33">
        <v>1.01180093949676</v>
      </c>
      <c r="R453" t="s">
        <v>11</v>
      </c>
    </row>
    <row r="454" spans="1:18" hidden="1" x14ac:dyDescent="0.3">
      <c r="A454" t="s">
        <v>197</v>
      </c>
      <c r="B454" t="s">
        <v>193</v>
      </c>
      <c r="C454" t="s">
        <v>194</v>
      </c>
      <c r="D454" t="s">
        <v>196</v>
      </c>
      <c r="E454" t="s">
        <v>306</v>
      </c>
      <c r="F454" t="s">
        <v>307</v>
      </c>
      <c r="G454" t="s">
        <v>468</v>
      </c>
      <c r="H454" s="1">
        <v>1</v>
      </c>
      <c r="I454" s="31">
        <v>-7.1258968791911999E-6</v>
      </c>
      <c r="J454" s="31">
        <v>8.5567136381770308E-3</v>
      </c>
      <c r="K454" s="35">
        <v>0.99933553433186995</v>
      </c>
      <c r="L454" s="5">
        <v>1</v>
      </c>
      <c r="M454" s="27">
        <v>-1.67782846277062E-2</v>
      </c>
      <c r="N454" s="27">
        <v>1.6764032833947801E-2</v>
      </c>
      <c r="O454" s="33">
        <v>0.99999287412851001</v>
      </c>
      <c r="P454" s="33">
        <v>0.98336168686929704</v>
      </c>
      <c r="Q454" s="33">
        <v>1.0169053377414199</v>
      </c>
      <c r="R454" t="s">
        <v>11</v>
      </c>
    </row>
    <row r="455" spans="1:18" hidden="1" x14ac:dyDescent="0.3">
      <c r="A455" t="s">
        <v>197</v>
      </c>
      <c r="B455" t="s">
        <v>193</v>
      </c>
      <c r="C455" t="s">
        <v>194</v>
      </c>
      <c r="D455" t="s">
        <v>196</v>
      </c>
      <c r="E455" t="s">
        <v>474</v>
      </c>
      <c r="F455" t="s">
        <v>296</v>
      </c>
      <c r="G455" t="s">
        <v>468</v>
      </c>
      <c r="H455" s="1">
        <v>1</v>
      </c>
      <c r="I455" s="31">
        <v>4.61094638672208E-3</v>
      </c>
      <c r="J455" s="31">
        <v>1.9847117055890699E-2</v>
      </c>
      <c r="K455" s="35">
        <v>0.81628696923852095</v>
      </c>
      <c r="L455" s="5">
        <v>0.93362420749279595</v>
      </c>
      <c r="M455" s="27">
        <v>-3.4289403042823699E-2</v>
      </c>
      <c r="N455" s="27">
        <v>4.3511295816267802E-2</v>
      </c>
      <c r="O455" s="33">
        <v>1.0046215931576199</v>
      </c>
      <c r="P455" s="33">
        <v>0.96629181637622696</v>
      </c>
      <c r="Q455" s="33">
        <v>1.0444717924068601</v>
      </c>
      <c r="R455" t="s">
        <v>11</v>
      </c>
    </row>
    <row r="456" spans="1:18" hidden="1" x14ac:dyDescent="0.3">
      <c r="A456" t="s">
        <v>197</v>
      </c>
      <c r="B456" t="s">
        <v>193</v>
      </c>
      <c r="C456" t="s">
        <v>194</v>
      </c>
      <c r="D456" t="s">
        <v>196</v>
      </c>
      <c r="E456" t="s">
        <v>473</v>
      </c>
      <c r="F456" t="s">
        <v>287</v>
      </c>
      <c r="G456" t="s">
        <v>468</v>
      </c>
      <c r="H456" s="1">
        <v>1</v>
      </c>
      <c r="I456" s="31">
        <v>8.9149641248323502E-2</v>
      </c>
      <c r="J456" s="31">
        <v>2.5636260482385199E-2</v>
      </c>
      <c r="K456" s="35">
        <v>5.0614652754693101E-4</v>
      </c>
      <c r="L456" s="5">
        <v>1.27215E-2</v>
      </c>
      <c r="M456" s="27">
        <v>3.8902570702848603E-2</v>
      </c>
      <c r="N456" s="27">
        <v>0.13939671179379801</v>
      </c>
      <c r="O456" s="33">
        <v>1.09324423851928</v>
      </c>
      <c r="P456" s="33">
        <v>1.0396691844775701</v>
      </c>
      <c r="Q456" s="33">
        <v>1.1495800615232901</v>
      </c>
      <c r="R456" t="s">
        <v>11</v>
      </c>
    </row>
    <row r="457" spans="1:18" hidden="1" x14ac:dyDescent="0.3">
      <c r="A457" t="s">
        <v>197</v>
      </c>
      <c r="B457" t="s">
        <v>193</v>
      </c>
      <c r="C457" t="s">
        <v>194</v>
      </c>
      <c r="D457" t="s">
        <v>196</v>
      </c>
      <c r="E457" t="s">
        <v>472</v>
      </c>
      <c r="F457" t="s">
        <v>293</v>
      </c>
      <c r="G457" t="s">
        <v>468</v>
      </c>
      <c r="H457" s="1">
        <v>1</v>
      </c>
      <c r="I457" s="31">
        <v>-4.2099945270071097E-3</v>
      </c>
      <c r="J457" s="31">
        <v>1.7040454037885899E-2</v>
      </c>
      <c r="K457" s="35">
        <v>0.80486270011215799</v>
      </c>
      <c r="L457" s="5">
        <v>0.93184830261881701</v>
      </c>
      <c r="M457" s="27">
        <v>-3.7609284441263602E-2</v>
      </c>
      <c r="N457" s="27">
        <v>2.9189295387249299E-2</v>
      </c>
      <c r="O457" s="33">
        <v>0.99579885507666799</v>
      </c>
      <c r="P457" s="33">
        <v>0.963089161308602</v>
      </c>
      <c r="Q457" s="33">
        <v>1.0296194782471</v>
      </c>
      <c r="R457" t="s">
        <v>11</v>
      </c>
    </row>
    <row r="458" spans="1:18" hidden="1" x14ac:dyDescent="0.3">
      <c r="A458" t="s">
        <v>197</v>
      </c>
      <c r="B458" t="s">
        <v>193</v>
      </c>
      <c r="C458" t="s">
        <v>194</v>
      </c>
      <c r="D458" t="s">
        <v>196</v>
      </c>
      <c r="E458" t="s">
        <v>476</v>
      </c>
      <c r="F458" t="s">
        <v>299</v>
      </c>
      <c r="G458" t="s">
        <v>468</v>
      </c>
      <c r="H458" s="1">
        <v>1</v>
      </c>
      <c r="I458" s="31">
        <v>7.8185612644417792E-3</v>
      </c>
      <c r="J458" s="31">
        <v>2.3054731933610399E-2</v>
      </c>
      <c r="K458" s="35">
        <v>0.73451147189641497</v>
      </c>
      <c r="L458" s="5">
        <v>0.90050154798761595</v>
      </c>
      <c r="M458" s="27">
        <v>-3.7368713325434601E-2</v>
      </c>
      <c r="N458" s="27">
        <v>5.3005835854318097E-2</v>
      </c>
      <c r="O458" s="33">
        <v>1.00784920602849</v>
      </c>
      <c r="P458" s="33">
        <v>0.963320880614149</v>
      </c>
      <c r="Q458" s="33">
        <v>1.0544357986351101</v>
      </c>
      <c r="R458" t="s">
        <v>11</v>
      </c>
    </row>
    <row r="459" spans="1:18" hidden="1" x14ac:dyDescent="0.3">
      <c r="A459" t="s">
        <v>197</v>
      </c>
      <c r="B459" t="s">
        <v>193</v>
      </c>
      <c r="C459" t="s">
        <v>194</v>
      </c>
      <c r="D459" t="s">
        <v>196</v>
      </c>
      <c r="E459" t="s">
        <v>475</v>
      </c>
      <c r="F459" t="s">
        <v>291</v>
      </c>
      <c r="G459" t="s">
        <v>468</v>
      </c>
      <c r="H459" s="1">
        <v>1</v>
      </c>
      <c r="I459" s="31">
        <v>7.4898809774404398E-2</v>
      </c>
      <c r="J459" s="31">
        <v>2.8376165015747402E-2</v>
      </c>
      <c r="K459" s="35">
        <v>8.3029094711321305E-3</v>
      </c>
      <c r="L459" s="5">
        <v>0.10606412903225799</v>
      </c>
      <c r="M459" s="27">
        <v>1.92815263435396E-2</v>
      </c>
      <c r="N459" s="27">
        <v>0.130516093205269</v>
      </c>
      <c r="O459" s="33">
        <v>1.0777750850625301</v>
      </c>
      <c r="P459" s="33">
        <v>1.0194686154928201</v>
      </c>
      <c r="Q459" s="33">
        <v>1.1394162766060401</v>
      </c>
      <c r="R459" t="s">
        <v>11</v>
      </c>
    </row>
    <row r="460" spans="1:18" hidden="1" x14ac:dyDescent="0.3">
      <c r="A460" t="s">
        <v>197</v>
      </c>
      <c r="B460" t="s">
        <v>193</v>
      </c>
      <c r="C460" t="s">
        <v>194</v>
      </c>
      <c r="D460" t="s">
        <v>196</v>
      </c>
      <c r="E460" t="s">
        <v>324</v>
      </c>
      <c r="F460" t="s">
        <v>303</v>
      </c>
      <c r="G460" t="s">
        <v>468</v>
      </c>
      <c r="H460" s="1">
        <v>1</v>
      </c>
      <c r="I460" s="31">
        <v>-1.7100977721109901E-2</v>
      </c>
      <c r="J460" s="31">
        <v>9.4064709620639408E-3</v>
      </c>
      <c r="K460" s="35">
        <v>6.9063913227713894E-2</v>
      </c>
      <c r="L460" s="5">
        <v>0.36929219730941698</v>
      </c>
      <c r="M460" s="27">
        <v>-3.5537660806755203E-2</v>
      </c>
      <c r="N460" s="27">
        <v>1.3357053645354001E-3</v>
      </c>
      <c r="O460" s="33">
        <v>0.98304441403825504</v>
      </c>
      <c r="P460" s="33">
        <v>0.96508638761363696</v>
      </c>
      <c r="Q460" s="33">
        <v>1.0013365978162501</v>
      </c>
      <c r="R460" t="s">
        <v>11</v>
      </c>
    </row>
    <row r="461" spans="1:18" hidden="1" x14ac:dyDescent="0.3">
      <c r="A461" t="s">
        <v>197</v>
      </c>
      <c r="B461" t="s">
        <v>193</v>
      </c>
      <c r="C461" t="s">
        <v>194</v>
      </c>
      <c r="D461" t="s">
        <v>196</v>
      </c>
      <c r="E461" t="s">
        <v>309</v>
      </c>
      <c r="F461" t="s">
        <v>308</v>
      </c>
      <c r="G461" t="s">
        <v>468</v>
      </c>
      <c r="H461" s="1">
        <v>1</v>
      </c>
      <c r="I461" s="31">
        <v>-3.00713894786222E-3</v>
      </c>
      <c r="J461" s="31">
        <v>2.7264726460617499E-2</v>
      </c>
      <c r="K461" s="35">
        <v>0.91217612224134004</v>
      </c>
      <c r="L461" s="5">
        <v>0.97018227394807499</v>
      </c>
      <c r="M461" s="27">
        <v>-5.6446002810672503E-2</v>
      </c>
      <c r="N461" s="27">
        <v>5.0431724914948101E-2</v>
      </c>
      <c r="O461" s="33">
        <v>0.99699737796566701</v>
      </c>
      <c r="P461" s="33">
        <v>0.94511751680682499</v>
      </c>
      <c r="Q461" s="33">
        <v>1.0517250542861101</v>
      </c>
      <c r="R461" t="s">
        <v>11</v>
      </c>
    </row>
    <row r="462" spans="1:18" hidden="1" x14ac:dyDescent="0.3">
      <c r="A462" t="s">
        <v>23</v>
      </c>
      <c r="B462" t="s">
        <v>16</v>
      </c>
      <c r="C462" t="s">
        <v>17</v>
      </c>
      <c r="D462" t="s">
        <v>20</v>
      </c>
      <c r="E462" t="s">
        <v>309</v>
      </c>
      <c r="F462" t="s">
        <v>308</v>
      </c>
      <c r="G462" t="s">
        <v>468</v>
      </c>
      <c r="H462" s="1">
        <v>1</v>
      </c>
      <c r="I462" s="31">
        <v>-1.43498262545547E-2</v>
      </c>
      <c r="J462" s="31">
        <v>3.2920189642801898E-2</v>
      </c>
      <c r="K462" s="35">
        <v>0.662911145572603</v>
      </c>
      <c r="L462" s="5">
        <v>0.87968571428571396</v>
      </c>
      <c r="M462" s="27">
        <v>-7.8873397954446298E-2</v>
      </c>
      <c r="N462" s="27">
        <v>5.0173745445337002E-2</v>
      </c>
      <c r="O462" s="33">
        <v>0.98575264178381505</v>
      </c>
      <c r="P462" s="33">
        <v>0.92415691719529902</v>
      </c>
      <c r="Q462" s="33">
        <v>1.0514537658093699</v>
      </c>
      <c r="R462" t="s">
        <v>11</v>
      </c>
    </row>
    <row r="463" spans="1:18" hidden="1" x14ac:dyDescent="0.3">
      <c r="A463" t="s">
        <v>23</v>
      </c>
      <c r="B463" t="s">
        <v>16</v>
      </c>
      <c r="C463" t="s">
        <v>17</v>
      </c>
      <c r="D463" t="s">
        <v>20</v>
      </c>
      <c r="E463" t="s">
        <v>476</v>
      </c>
      <c r="F463" t="s">
        <v>299</v>
      </c>
      <c r="G463" t="s">
        <v>468</v>
      </c>
      <c r="H463" s="1">
        <v>1</v>
      </c>
      <c r="I463" s="31">
        <v>-2.8136914224616998E-3</v>
      </c>
      <c r="J463" s="31">
        <v>3.03878673625863E-2</v>
      </c>
      <c r="K463" s="35">
        <v>0.92622722872222696</v>
      </c>
      <c r="L463" s="5">
        <v>0.97893736654804298</v>
      </c>
      <c r="M463" s="27">
        <v>-6.2373911453130898E-2</v>
      </c>
      <c r="N463" s="27">
        <v>5.6746528608207503E-2</v>
      </c>
      <c r="O463" s="33">
        <v>0.99719026329725902</v>
      </c>
      <c r="P463" s="33">
        <v>0.939531519509335</v>
      </c>
      <c r="Q463" s="33">
        <v>1.0583875054390599</v>
      </c>
      <c r="R463" t="s">
        <v>11</v>
      </c>
    </row>
    <row r="464" spans="1:18" hidden="1" x14ac:dyDescent="0.3">
      <c r="A464" t="s">
        <v>23</v>
      </c>
      <c r="B464" t="s">
        <v>16</v>
      </c>
      <c r="C464" t="s">
        <v>17</v>
      </c>
      <c r="D464" t="s">
        <v>20</v>
      </c>
      <c r="E464" t="s">
        <v>259</v>
      </c>
      <c r="F464" t="s">
        <v>258</v>
      </c>
      <c r="G464" t="s">
        <v>468</v>
      </c>
      <c r="H464" s="1">
        <v>1</v>
      </c>
      <c r="I464" s="31">
        <v>-4.3289918355214001E-2</v>
      </c>
      <c r="J464" s="31">
        <v>9.2351825824456505E-3</v>
      </c>
      <c r="K464" s="35">
        <v>2.7656270128202002E-6</v>
      </c>
      <c r="L464" s="5">
        <v>1.72947789473684E-4</v>
      </c>
      <c r="M464" s="27">
        <v>-6.13908762168075E-2</v>
      </c>
      <c r="N464" s="27">
        <v>-2.5188960493620498E-2</v>
      </c>
      <c r="O464" s="33">
        <v>0.95763371422598798</v>
      </c>
      <c r="P464" s="33">
        <v>0.94045556620946902</v>
      </c>
      <c r="Q464" s="33">
        <v>0.97512563439706701</v>
      </c>
      <c r="R464" t="s">
        <v>11</v>
      </c>
    </row>
    <row r="465" spans="1:18" hidden="1" x14ac:dyDescent="0.3">
      <c r="A465" t="s">
        <v>23</v>
      </c>
      <c r="B465" t="s">
        <v>16</v>
      </c>
      <c r="C465" t="s">
        <v>17</v>
      </c>
      <c r="D465" t="s">
        <v>20</v>
      </c>
      <c r="E465" t="s">
        <v>306</v>
      </c>
      <c r="F465" t="s">
        <v>307</v>
      </c>
      <c r="G465" t="s">
        <v>468</v>
      </c>
      <c r="H465" s="1">
        <v>1</v>
      </c>
      <c r="I465" s="31">
        <v>-7.7943472939322701E-3</v>
      </c>
      <c r="J465" s="31">
        <v>9.7903237151981508E-3</v>
      </c>
      <c r="K465" s="35">
        <v>0.42595785148432802</v>
      </c>
      <c r="L465" s="5">
        <v>0.76680000000000004</v>
      </c>
      <c r="M465" s="27">
        <v>-2.69833817757207E-2</v>
      </c>
      <c r="N465" s="27">
        <v>1.1394687187856099E-2</v>
      </c>
      <c r="O465" s="33">
        <v>0.99223594986431096</v>
      </c>
      <c r="P465" s="33">
        <v>0.97337741719415805</v>
      </c>
      <c r="Q465" s="33">
        <v>1.0114598539188699</v>
      </c>
      <c r="R465" t="s">
        <v>11</v>
      </c>
    </row>
    <row r="466" spans="1:18" hidden="1" x14ac:dyDescent="0.3">
      <c r="A466" t="s">
        <v>23</v>
      </c>
      <c r="B466" t="s">
        <v>16</v>
      </c>
      <c r="C466" t="s">
        <v>17</v>
      </c>
      <c r="D466" t="s">
        <v>20</v>
      </c>
      <c r="E466" t="s">
        <v>477</v>
      </c>
      <c r="F466" t="s">
        <v>280</v>
      </c>
      <c r="G466" t="s">
        <v>468</v>
      </c>
      <c r="H466" s="1">
        <v>1</v>
      </c>
      <c r="I466" s="31">
        <v>1.6450168974981302E-2</v>
      </c>
      <c r="J466" s="31">
        <v>4.9061907469242503E-3</v>
      </c>
      <c r="K466" s="35">
        <v>7.99576980981191E-4</v>
      </c>
      <c r="L466" s="5">
        <v>1.8625976470588199E-2</v>
      </c>
      <c r="M466" s="27">
        <v>6.83403511100978E-3</v>
      </c>
      <c r="N466" s="27">
        <v>2.6066302838952799E-2</v>
      </c>
      <c r="O466" s="33">
        <v>1.01658621799061</v>
      </c>
      <c r="P466" s="33">
        <v>1.0068574404161399</v>
      </c>
      <c r="Q466" s="33">
        <v>1.0264090000480399</v>
      </c>
      <c r="R466" t="s">
        <v>11</v>
      </c>
    </row>
    <row r="467" spans="1:18" hidden="1" x14ac:dyDescent="0.3">
      <c r="A467" t="s">
        <v>23</v>
      </c>
      <c r="B467" t="s">
        <v>16</v>
      </c>
      <c r="C467" t="s">
        <v>17</v>
      </c>
      <c r="D467" t="s">
        <v>20</v>
      </c>
      <c r="E467" t="s">
        <v>474</v>
      </c>
      <c r="F467" t="s">
        <v>296</v>
      </c>
      <c r="G467" t="s">
        <v>468</v>
      </c>
      <c r="H467" s="1">
        <v>1</v>
      </c>
      <c r="I467" s="31">
        <v>5.0700280112044797E-2</v>
      </c>
      <c r="J467" s="31">
        <v>2.3809523809523801E-2</v>
      </c>
      <c r="K467" s="35">
        <v>3.3220207954573699E-2</v>
      </c>
      <c r="L467" s="5">
        <v>0.25794352941176502</v>
      </c>
      <c r="M467" s="27">
        <v>4.0336134453781598E-3</v>
      </c>
      <c r="N467" s="27">
        <v>9.7366946778711494E-2</v>
      </c>
      <c r="O467" s="33">
        <v>1.0520075384449601</v>
      </c>
      <c r="P467" s="33">
        <v>1.00404175941297</v>
      </c>
      <c r="Q467" s="33">
        <v>1.1022647719274901</v>
      </c>
      <c r="R467" t="s">
        <v>11</v>
      </c>
    </row>
    <row r="468" spans="1:18" hidden="1" x14ac:dyDescent="0.3">
      <c r="A468" t="s">
        <v>23</v>
      </c>
      <c r="B468" t="s">
        <v>16</v>
      </c>
      <c r="C468" t="s">
        <v>17</v>
      </c>
      <c r="D468" t="s">
        <v>20</v>
      </c>
      <c r="E468" t="s">
        <v>310</v>
      </c>
      <c r="F468" t="s">
        <v>311</v>
      </c>
      <c r="G468" t="s">
        <v>468</v>
      </c>
      <c r="H468" s="1">
        <v>1</v>
      </c>
      <c r="I468" s="31">
        <v>4.7551385039602698E-2</v>
      </c>
      <c r="J468" s="31">
        <v>2.3916377090924399E-2</v>
      </c>
      <c r="K468" s="35">
        <v>4.6785673261922199E-2</v>
      </c>
      <c r="L468" s="5">
        <v>0.28957500000000003</v>
      </c>
      <c r="M468" s="27">
        <v>6.7528594139080295E-4</v>
      </c>
      <c r="N468" s="27">
        <v>9.4427484137814599E-2</v>
      </c>
      <c r="O468" s="33">
        <v>1.04870008723232</v>
      </c>
      <c r="P468" s="33">
        <v>1.0006755139982699</v>
      </c>
      <c r="Q468" s="33">
        <v>1.0990294631741799</v>
      </c>
      <c r="R468" t="s">
        <v>11</v>
      </c>
    </row>
    <row r="469" spans="1:18" hidden="1" x14ac:dyDescent="0.3">
      <c r="A469" t="s">
        <v>23</v>
      </c>
      <c r="B469" t="s">
        <v>16</v>
      </c>
      <c r="C469" t="s">
        <v>17</v>
      </c>
      <c r="D469" t="s">
        <v>20</v>
      </c>
      <c r="E469" t="s">
        <v>475</v>
      </c>
      <c r="F469" t="s">
        <v>291</v>
      </c>
      <c r="G469" t="s">
        <v>468</v>
      </c>
      <c r="H469" s="1">
        <v>1</v>
      </c>
      <c r="I469" s="31">
        <v>2.2109663865546199E-2</v>
      </c>
      <c r="J469" s="31">
        <v>3.2699719887955198E-2</v>
      </c>
      <c r="K469" s="35">
        <v>0.49895030137894603</v>
      </c>
      <c r="L469" s="5">
        <v>0.82564345403899697</v>
      </c>
      <c r="M469" s="27">
        <v>-4.1981787114845903E-2</v>
      </c>
      <c r="N469" s="27">
        <v>8.6201114845938398E-2</v>
      </c>
      <c r="O469" s="33">
        <v>1.02235589382243</v>
      </c>
      <c r="P469" s="33">
        <v>0.95888724451671004</v>
      </c>
      <c r="Q469" s="33">
        <v>1.0900255265782199</v>
      </c>
      <c r="R469" t="s">
        <v>11</v>
      </c>
    </row>
    <row r="470" spans="1:18" hidden="1" x14ac:dyDescent="0.3">
      <c r="A470" t="s">
        <v>23</v>
      </c>
      <c r="B470" t="s">
        <v>16</v>
      </c>
      <c r="C470" t="s">
        <v>17</v>
      </c>
      <c r="D470" t="s">
        <v>20</v>
      </c>
      <c r="E470" t="s">
        <v>472</v>
      </c>
      <c r="F470" t="s">
        <v>293</v>
      </c>
      <c r="G470" t="s">
        <v>468</v>
      </c>
      <c r="H470" s="1">
        <v>1</v>
      </c>
      <c r="I470" s="31">
        <v>2.7011437655632301E-2</v>
      </c>
      <c r="J470" s="31">
        <v>1.9977209099478099E-2</v>
      </c>
      <c r="K470" s="35">
        <v>0.176339272832917</v>
      </c>
      <c r="L470" s="5">
        <v>0.55046073298429299</v>
      </c>
      <c r="M470" s="27">
        <v>-1.21438921793447E-2</v>
      </c>
      <c r="N470" s="27">
        <v>6.6166767490609305E-2</v>
      </c>
      <c r="O470" s="33">
        <v>1.02737955350983</v>
      </c>
      <c r="P470" s="33">
        <v>0.98792954729832005</v>
      </c>
      <c r="Q470" s="33">
        <v>1.0684048775102799</v>
      </c>
      <c r="R470" t="s">
        <v>11</v>
      </c>
    </row>
    <row r="471" spans="1:18" hidden="1" x14ac:dyDescent="0.3">
      <c r="A471" t="s">
        <v>23</v>
      </c>
      <c r="B471" t="s">
        <v>16</v>
      </c>
      <c r="C471" t="s">
        <v>17</v>
      </c>
      <c r="D471" t="s">
        <v>20</v>
      </c>
      <c r="E471" t="s">
        <v>473</v>
      </c>
      <c r="F471" t="s">
        <v>287</v>
      </c>
      <c r="G471" t="s">
        <v>468</v>
      </c>
      <c r="H471" s="1">
        <v>1</v>
      </c>
      <c r="I471" s="31">
        <v>2.3039215686274501E-2</v>
      </c>
      <c r="J471" s="31">
        <v>2.9779831932773101E-2</v>
      </c>
      <c r="K471" s="35">
        <v>0.43913682792617798</v>
      </c>
      <c r="L471" s="5">
        <v>0.77167278106508896</v>
      </c>
      <c r="M471" s="27">
        <v>-3.5329254901960802E-2</v>
      </c>
      <c r="N471" s="27">
        <v>8.1407686274509797E-2</v>
      </c>
      <c r="O471" s="33">
        <v>1.02330666843364</v>
      </c>
      <c r="P471" s="33">
        <v>0.96528753827521796</v>
      </c>
      <c r="Q471" s="33">
        <v>1.08481306982563</v>
      </c>
      <c r="R471" t="s">
        <v>11</v>
      </c>
    </row>
    <row r="472" spans="1:18" x14ac:dyDescent="0.3">
      <c r="A472" t="s">
        <v>134</v>
      </c>
      <c r="B472" t="s">
        <v>129</v>
      </c>
      <c r="C472" t="s">
        <v>130</v>
      </c>
      <c r="D472" t="s">
        <v>132</v>
      </c>
      <c r="E472" t="s">
        <v>305</v>
      </c>
      <c r="F472" t="s">
        <v>304</v>
      </c>
      <c r="G472" t="s">
        <v>468</v>
      </c>
      <c r="H472" s="1">
        <v>1</v>
      </c>
      <c r="I472" s="31">
        <v>6.55373110815307E-3</v>
      </c>
      <c r="J472" s="31">
        <v>2.4402261023646499E-3</v>
      </c>
      <c r="K472" s="35">
        <v>7.2376634721148898E-3</v>
      </c>
      <c r="L472" s="5">
        <v>9.7416000000000003E-2</v>
      </c>
      <c r="M472" s="27">
        <v>1.7708879475183501E-3</v>
      </c>
      <c r="N472" s="27">
        <v>1.13365742687878E-2</v>
      </c>
      <c r="O472" s="33">
        <v>1.0065752537961501</v>
      </c>
      <c r="P472" s="33">
        <v>1.0017724568955899</v>
      </c>
      <c r="Q472" s="33">
        <v>1.01140107674211</v>
      </c>
      <c r="R472" t="s">
        <v>11</v>
      </c>
    </row>
    <row r="473" spans="1:18" hidden="1" x14ac:dyDescent="0.3">
      <c r="A473" t="s">
        <v>23</v>
      </c>
      <c r="B473" t="s">
        <v>16</v>
      </c>
      <c r="C473" t="s">
        <v>17</v>
      </c>
      <c r="D473" t="s">
        <v>20</v>
      </c>
      <c r="E473" t="s">
        <v>324</v>
      </c>
      <c r="F473" t="s">
        <v>303</v>
      </c>
      <c r="G473" t="s">
        <v>468</v>
      </c>
      <c r="H473" s="1">
        <v>1</v>
      </c>
      <c r="I473" s="31">
        <v>-6.1481127164783799E-3</v>
      </c>
      <c r="J473" s="31">
        <v>1.0676186322645999E-2</v>
      </c>
      <c r="K473" s="35">
        <v>0.56470195929761302</v>
      </c>
      <c r="L473" s="5">
        <v>0.85595399999999999</v>
      </c>
      <c r="M473" s="27">
        <v>-2.70734379088645E-2</v>
      </c>
      <c r="N473" s="27">
        <v>1.4777212475907801E-2</v>
      </c>
      <c r="O473" s="33">
        <v>0.99387074825558597</v>
      </c>
      <c r="P473" s="33">
        <v>0.973289762534855</v>
      </c>
      <c r="Q473" s="33">
        <v>1.0148869352797101</v>
      </c>
      <c r="R473" t="s">
        <v>11</v>
      </c>
    </row>
    <row r="474" spans="1:18" hidden="1" x14ac:dyDescent="0.3">
      <c r="A474" t="s">
        <v>23</v>
      </c>
      <c r="B474" t="s">
        <v>16</v>
      </c>
      <c r="C474" t="s">
        <v>17</v>
      </c>
      <c r="D474" t="s">
        <v>20</v>
      </c>
      <c r="E474" t="s">
        <v>471</v>
      </c>
      <c r="F474" t="s">
        <v>284</v>
      </c>
      <c r="G474" t="s">
        <v>468</v>
      </c>
      <c r="H474" s="1">
        <v>1</v>
      </c>
      <c r="I474" s="31">
        <v>2.8716598220495802E-2</v>
      </c>
      <c r="J474" s="31">
        <v>5.8345286160790301E-2</v>
      </c>
      <c r="K474" s="35">
        <v>0.62258949359897897</v>
      </c>
      <c r="L474" s="5">
        <v>0.86943172737955399</v>
      </c>
      <c r="M474" s="27">
        <v>-8.5640162654653199E-2</v>
      </c>
      <c r="N474" s="27">
        <v>0.143073359095645</v>
      </c>
      <c r="O474" s="33">
        <v>1.02913289504921</v>
      </c>
      <c r="P474" s="33">
        <v>0.91792447530593302</v>
      </c>
      <c r="Q474" s="33">
        <v>1.1538144413453899</v>
      </c>
      <c r="R474" t="s">
        <v>11</v>
      </c>
    </row>
    <row r="475" spans="1:18" hidden="1" x14ac:dyDescent="0.3">
      <c r="A475" t="s">
        <v>23</v>
      </c>
      <c r="B475" t="s">
        <v>16</v>
      </c>
      <c r="C475" t="s">
        <v>17</v>
      </c>
      <c r="D475" t="s">
        <v>20</v>
      </c>
      <c r="E475" t="s">
        <v>313</v>
      </c>
      <c r="F475" t="s">
        <v>469</v>
      </c>
      <c r="G475" t="s">
        <v>468</v>
      </c>
      <c r="H475" s="1">
        <v>1</v>
      </c>
      <c r="I475" s="31">
        <v>-3.5452511923017398E-2</v>
      </c>
      <c r="J475" s="31">
        <v>9.7072354074928605E-2</v>
      </c>
      <c r="K475" s="35">
        <v>0.71494913724778697</v>
      </c>
      <c r="L475" s="5">
        <v>0.88653569937369503</v>
      </c>
      <c r="M475" s="27">
        <v>-0.225714325909877</v>
      </c>
      <c r="N475" s="27">
        <v>0.154809302063843</v>
      </c>
      <c r="O475" s="33">
        <v>0.96516856714095101</v>
      </c>
      <c r="P475" s="33">
        <v>0.79794602161240402</v>
      </c>
      <c r="Q475" s="33">
        <v>1.16743531237181</v>
      </c>
      <c r="R475" t="s">
        <v>11</v>
      </c>
    </row>
    <row r="476" spans="1:18" hidden="1" x14ac:dyDescent="0.3">
      <c r="A476" t="s">
        <v>215</v>
      </c>
      <c r="B476" t="s">
        <v>212</v>
      </c>
      <c r="C476" t="s">
        <v>213</v>
      </c>
      <c r="D476" t="s">
        <v>214</v>
      </c>
      <c r="E476" t="s">
        <v>313</v>
      </c>
      <c r="F476" t="s">
        <v>469</v>
      </c>
      <c r="G476" t="s">
        <v>468</v>
      </c>
      <c r="H476" s="1">
        <v>1</v>
      </c>
      <c r="I476" s="31">
        <v>-6.4535906164792406E-2</v>
      </c>
      <c r="J476" s="31">
        <v>5.8082315548313203E-2</v>
      </c>
      <c r="K476" s="35">
        <v>0.26652052580501101</v>
      </c>
      <c r="L476" s="5">
        <v>0.65010677618069801</v>
      </c>
      <c r="M476" s="27">
        <v>-0.17837724463948601</v>
      </c>
      <c r="N476" s="27">
        <v>4.9305432309901399E-2</v>
      </c>
      <c r="O476" s="33">
        <v>0.93750245154018497</v>
      </c>
      <c r="P476" s="33">
        <v>0.83662675099257</v>
      </c>
      <c r="Q476" s="33">
        <v>1.0505411709596</v>
      </c>
      <c r="R476" t="s">
        <v>11</v>
      </c>
    </row>
    <row r="477" spans="1:18" hidden="1" x14ac:dyDescent="0.3">
      <c r="A477" t="s">
        <v>215</v>
      </c>
      <c r="B477" t="s">
        <v>212</v>
      </c>
      <c r="C477" t="s">
        <v>213</v>
      </c>
      <c r="D477" t="s">
        <v>214</v>
      </c>
      <c r="E477" t="s">
        <v>259</v>
      </c>
      <c r="F477" t="s">
        <v>258</v>
      </c>
      <c r="G477" t="s">
        <v>468</v>
      </c>
      <c r="H477" s="1">
        <v>1</v>
      </c>
      <c r="I477" s="31">
        <v>4.5175134315354696E-3</v>
      </c>
      <c r="J477" s="31">
        <v>5.64689178941934E-3</v>
      </c>
      <c r="K477" s="35">
        <v>0.423710797166793</v>
      </c>
      <c r="L477" s="5">
        <v>0.76497811550151995</v>
      </c>
      <c r="M477" s="27">
        <v>-6.5503944757264298E-3</v>
      </c>
      <c r="N477" s="27">
        <v>1.55854213387974E-2</v>
      </c>
      <c r="O477" s="33">
        <v>1.0045277327782201</v>
      </c>
      <c r="P477" s="33">
        <v>0.99347101259108594</v>
      </c>
      <c r="Q477" s="33">
        <v>1.0157075074478199</v>
      </c>
      <c r="R477" t="s">
        <v>11</v>
      </c>
    </row>
    <row r="478" spans="1:18" hidden="1" x14ac:dyDescent="0.3">
      <c r="A478" t="s">
        <v>215</v>
      </c>
      <c r="B478" t="s">
        <v>212</v>
      </c>
      <c r="C478" t="s">
        <v>213</v>
      </c>
      <c r="D478" t="s">
        <v>214</v>
      </c>
      <c r="E478" t="s">
        <v>473</v>
      </c>
      <c r="F478" t="s">
        <v>287</v>
      </c>
      <c r="G478" t="s">
        <v>468</v>
      </c>
      <c r="H478" s="1">
        <v>1</v>
      </c>
      <c r="I478" s="31">
        <v>-5.8663138703796301E-3</v>
      </c>
      <c r="J478" s="31">
        <v>1.7280618253981101E-2</v>
      </c>
      <c r="K478" s="35">
        <v>0.73425297380047505</v>
      </c>
      <c r="L478" s="5">
        <v>0.90050154798761595</v>
      </c>
      <c r="M478" s="27">
        <v>-3.9736325648182497E-2</v>
      </c>
      <c r="N478" s="27">
        <v>2.80036979074232E-2</v>
      </c>
      <c r="O478" s="33">
        <v>0.99415085935125402</v>
      </c>
      <c r="P478" s="33">
        <v>0.96104280808690201</v>
      </c>
      <c r="Q478" s="33">
        <v>1.02839948734049</v>
      </c>
      <c r="R478" t="s">
        <v>11</v>
      </c>
    </row>
    <row r="479" spans="1:18" hidden="1" x14ac:dyDescent="0.3">
      <c r="A479" t="s">
        <v>215</v>
      </c>
      <c r="B479" t="s">
        <v>212</v>
      </c>
      <c r="C479" t="s">
        <v>213</v>
      </c>
      <c r="D479" t="s">
        <v>214</v>
      </c>
      <c r="E479" t="s">
        <v>476</v>
      </c>
      <c r="F479" t="s">
        <v>299</v>
      </c>
      <c r="G479" t="s">
        <v>468</v>
      </c>
      <c r="H479" s="1">
        <v>1</v>
      </c>
      <c r="I479" s="31">
        <v>4.3561736661234902E-3</v>
      </c>
      <c r="J479" s="31">
        <v>1.8554073022377798E-2</v>
      </c>
      <c r="K479" s="35">
        <v>0.81437746673952405</v>
      </c>
      <c r="L479" s="5">
        <v>0.93362420749279595</v>
      </c>
      <c r="M479" s="27">
        <v>-3.2009809457737001E-2</v>
      </c>
      <c r="N479" s="27">
        <v>4.0722156789983997E-2</v>
      </c>
      <c r="O479" s="33">
        <v>1.00436567558295</v>
      </c>
      <c r="P479" s="33">
        <v>0.96849708160141001</v>
      </c>
      <c r="Q479" s="33">
        <v>1.0415626742222399</v>
      </c>
      <c r="R479" t="s">
        <v>11</v>
      </c>
    </row>
    <row r="480" spans="1:18" hidden="1" x14ac:dyDescent="0.3">
      <c r="A480" t="s">
        <v>215</v>
      </c>
      <c r="B480" t="s">
        <v>212</v>
      </c>
      <c r="C480" t="s">
        <v>213</v>
      </c>
      <c r="D480" t="s">
        <v>214</v>
      </c>
      <c r="E480" t="s">
        <v>324</v>
      </c>
      <c r="F480" t="s">
        <v>303</v>
      </c>
      <c r="G480" t="s">
        <v>468</v>
      </c>
      <c r="H480" s="1">
        <v>1</v>
      </c>
      <c r="I480" s="31">
        <v>-1.1374534131427399E-3</v>
      </c>
      <c r="J480" s="31">
        <v>7.0021780868330602E-3</v>
      </c>
      <c r="K480" s="35">
        <v>0.870957169020532</v>
      </c>
      <c r="L480" s="5">
        <v>0.95312477064220202</v>
      </c>
      <c r="M480" s="27">
        <v>-1.4861722463335499E-2</v>
      </c>
      <c r="N480" s="27">
        <v>1.25868156370501E-2</v>
      </c>
      <c r="O480" s="33">
        <v>0.99886319324178796</v>
      </c>
      <c r="P480" s="33">
        <v>0.98524816787384795</v>
      </c>
      <c r="Q480" s="33">
        <v>1.0126663629999599</v>
      </c>
      <c r="R480" t="s">
        <v>11</v>
      </c>
    </row>
    <row r="481" spans="1:18" hidden="1" x14ac:dyDescent="0.3">
      <c r="A481" t="s">
        <v>215</v>
      </c>
      <c r="B481" t="s">
        <v>212</v>
      </c>
      <c r="C481" t="s">
        <v>213</v>
      </c>
      <c r="D481" t="s">
        <v>214</v>
      </c>
      <c r="E481" t="s">
        <v>306</v>
      </c>
      <c r="F481" t="s">
        <v>307</v>
      </c>
      <c r="G481" t="s">
        <v>468</v>
      </c>
      <c r="H481" s="1">
        <v>1</v>
      </c>
      <c r="I481" s="31">
        <v>6.8677981962214198E-3</v>
      </c>
      <c r="J481" s="31">
        <v>6.3435084945386499E-3</v>
      </c>
      <c r="K481" s="35">
        <v>0.27896389434824198</v>
      </c>
      <c r="L481" s="5">
        <v>0.66556626506024097</v>
      </c>
      <c r="M481" s="27">
        <v>-5.5654784530743302E-3</v>
      </c>
      <c r="N481" s="27">
        <v>1.9301074845517199E-2</v>
      </c>
      <c r="O481" s="33">
        <v>1.0068914356035801</v>
      </c>
      <c r="P481" s="33">
        <v>0.99444998013069796</v>
      </c>
      <c r="Q481" s="33">
        <v>1.01948854477186</v>
      </c>
      <c r="R481" t="s">
        <v>11</v>
      </c>
    </row>
    <row r="482" spans="1:18" hidden="1" x14ac:dyDescent="0.3">
      <c r="A482" t="s">
        <v>215</v>
      </c>
      <c r="B482" t="s">
        <v>212</v>
      </c>
      <c r="C482" t="s">
        <v>213</v>
      </c>
      <c r="D482" t="s">
        <v>214</v>
      </c>
      <c r="E482" t="s">
        <v>477</v>
      </c>
      <c r="F482" t="s">
        <v>280</v>
      </c>
      <c r="G482" t="s">
        <v>468</v>
      </c>
      <c r="H482" s="1">
        <v>1</v>
      </c>
      <c r="I482" s="31">
        <v>8.2283280360110397E-3</v>
      </c>
      <c r="J482" s="31">
        <v>3.2267953082396202E-3</v>
      </c>
      <c r="K482" s="35">
        <v>1.07722919081334E-2</v>
      </c>
      <c r="L482" s="5">
        <v>0.124220970873786</v>
      </c>
      <c r="M482" s="27">
        <v>1.9038092318613799E-3</v>
      </c>
      <c r="N482" s="27">
        <v>1.4552846840160699E-2</v>
      </c>
      <c r="O482" s="33">
        <v>1.0082622737688101</v>
      </c>
      <c r="P482" s="33">
        <v>1.00190562262726</v>
      </c>
      <c r="Q482" s="33">
        <v>1.01465925507003</v>
      </c>
      <c r="R482" t="s">
        <v>11</v>
      </c>
    </row>
    <row r="483" spans="1:18" hidden="1" x14ac:dyDescent="0.3">
      <c r="A483" t="s">
        <v>215</v>
      </c>
      <c r="B483" t="s">
        <v>212</v>
      </c>
      <c r="C483" t="s">
        <v>213</v>
      </c>
      <c r="D483" t="s">
        <v>214</v>
      </c>
      <c r="E483" t="s">
        <v>310</v>
      </c>
      <c r="F483" t="s">
        <v>311</v>
      </c>
      <c r="G483" t="s">
        <v>468</v>
      </c>
      <c r="H483" s="1">
        <v>1</v>
      </c>
      <c r="I483" s="31">
        <v>1.6779335602846002E-2</v>
      </c>
      <c r="J483" s="31">
        <v>1.5649957244962199E-2</v>
      </c>
      <c r="K483" s="35">
        <v>0.28364595097929401</v>
      </c>
      <c r="L483" s="5">
        <v>0.67248862275449095</v>
      </c>
      <c r="M483" s="27">
        <v>-1.38945805972798E-2</v>
      </c>
      <c r="N483" s="27">
        <v>4.7453251802971899E-2</v>
      </c>
      <c r="O483" s="33">
        <v>1.01692089932787</v>
      </c>
      <c r="P483" s="33">
        <v>0.98620150355656899</v>
      </c>
      <c r="Q483" s="33">
        <v>1.0485971799478999</v>
      </c>
      <c r="R483" t="s">
        <v>11</v>
      </c>
    </row>
    <row r="484" spans="1:18" hidden="1" x14ac:dyDescent="0.3">
      <c r="A484" t="s">
        <v>215</v>
      </c>
      <c r="B484" t="s">
        <v>212</v>
      </c>
      <c r="C484" t="s">
        <v>213</v>
      </c>
      <c r="D484" t="s">
        <v>214</v>
      </c>
      <c r="E484" t="s">
        <v>472</v>
      </c>
      <c r="F484" t="s">
        <v>293</v>
      </c>
      <c r="G484" t="s">
        <v>468</v>
      </c>
      <c r="H484" s="1">
        <v>1</v>
      </c>
      <c r="I484" s="31">
        <v>-1.09711040480147E-2</v>
      </c>
      <c r="J484" s="31">
        <v>1.25845017021345E-2</v>
      </c>
      <c r="K484" s="35">
        <v>0.383320292729733</v>
      </c>
      <c r="L484" s="5">
        <v>0.72857664</v>
      </c>
      <c r="M484" s="27">
        <v>-3.5636727384198402E-2</v>
      </c>
      <c r="N484" s="27">
        <v>1.3694519288169E-2</v>
      </c>
      <c r="O484" s="33">
        <v>0.98908885902662003</v>
      </c>
      <c r="P484" s="33">
        <v>0.96499078454389198</v>
      </c>
      <c r="Q484" s="33">
        <v>1.0137887187316299</v>
      </c>
      <c r="R484" t="s">
        <v>11</v>
      </c>
    </row>
    <row r="485" spans="1:18" hidden="1" x14ac:dyDescent="0.3">
      <c r="A485" t="s">
        <v>215</v>
      </c>
      <c r="B485" t="s">
        <v>212</v>
      </c>
      <c r="C485" t="s">
        <v>213</v>
      </c>
      <c r="D485" t="s">
        <v>214</v>
      </c>
      <c r="E485" t="s">
        <v>471</v>
      </c>
      <c r="F485" t="s">
        <v>284</v>
      </c>
      <c r="G485" t="s">
        <v>468</v>
      </c>
      <c r="H485" s="1">
        <v>1</v>
      </c>
      <c r="I485" s="31">
        <v>-4.7690098578596699E-2</v>
      </c>
      <c r="J485" s="31">
        <v>3.6162049660379801E-2</v>
      </c>
      <c r="K485" s="35">
        <v>0.18723979895778001</v>
      </c>
      <c r="L485" s="5">
        <v>0.55767518796992499</v>
      </c>
      <c r="M485" s="27">
        <v>-0.118567715912941</v>
      </c>
      <c r="N485" s="27">
        <v>2.3187518755747701E-2</v>
      </c>
      <c r="O485" s="33">
        <v>0.95342921036659201</v>
      </c>
      <c r="P485" s="33">
        <v>0.88819166891065504</v>
      </c>
      <c r="Q485" s="33">
        <v>1.02345843920734</v>
      </c>
      <c r="R485" t="s">
        <v>11</v>
      </c>
    </row>
    <row r="486" spans="1:18" x14ac:dyDescent="0.3">
      <c r="A486" t="s">
        <v>165</v>
      </c>
      <c r="B486" t="s">
        <v>161</v>
      </c>
      <c r="C486" t="s">
        <v>162</v>
      </c>
      <c r="D486" t="s">
        <v>164</v>
      </c>
      <c r="E486" t="s">
        <v>305</v>
      </c>
      <c r="F486" t="s">
        <v>304</v>
      </c>
      <c r="G486" t="s">
        <v>468</v>
      </c>
      <c r="H486" s="1">
        <v>1</v>
      </c>
      <c r="I486" s="31">
        <v>2.4759545510332E-2</v>
      </c>
      <c r="J486" s="31">
        <v>9.0318517418012893E-3</v>
      </c>
      <c r="K486" s="35">
        <v>6.11856677708905E-3</v>
      </c>
      <c r="L486" s="5">
        <v>8.6540142857142899E-2</v>
      </c>
      <c r="M486" s="27">
        <v>7.0571160964014203E-3</v>
      </c>
      <c r="N486" s="27">
        <v>4.2461974924262499E-2</v>
      </c>
      <c r="O486" s="33">
        <v>1.0250686085390199</v>
      </c>
      <c r="P486" s="33">
        <v>1.0070820762211501</v>
      </c>
      <c r="Q486" s="33">
        <v>1.04337638115344</v>
      </c>
      <c r="R486" t="s">
        <v>11</v>
      </c>
    </row>
    <row r="487" spans="1:18" hidden="1" x14ac:dyDescent="0.3">
      <c r="A487" t="s">
        <v>215</v>
      </c>
      <c r="B487" t="s">
        <v>212</v>
      </c>
      <c r="C487" t="s">
        <v>213</v>
      </c>
      <c r="D487" t="s">
        <v>214</v>
      </c>
      <c r="E487" t="s">
        <v>475</v>
      </c>
      <c r="F487" t="s">
        <v>291</v>
      </c>
      <c r="G487" t="s">
        <v>468</v>
      </c>
      <c r="H487" s="1">
        <v>1</v>
      </c>
      <c r="I487" s="31">
        <v>-1.4713992997854201E-2</v>
      </c>
      <c r="J487" s="31">
        <v>1.8959035833561899E-2</v>
      </c>
      <c r="K487" s="35">
        <v>0.43769351593588601</v>
      </c>
      <c r="L487" s="5">
        <v>0.771494955489614</v>
      </c>
      <c r="M487" s="27">
        <v>-5.1873703231635503E-2</v>
      </c>
      <c r="N487" s="27">
        <v>2.2445717235927101E-2</v>
      </c>
      <c r="O487" s="33">
        <v>0.98539372881060905</v>
      </c>
      <c r="P487" s="33">
        <v>0.94944877158251795</v>
      </c>
      <c r="Q487" s="33">
        <v>1.0226995177010301</v>
      </c>
      <c r="R487" t="s">
        <v>11</v>
      </c>
    </row>
    <row r="488" spans="1:18" hidden="1" x14ac:dyDescent="0.3">
      <c r="A488" t="s">
        <v>215</v>
      </c>
      <c r="B488" t="s">
        <v>212</v>
      </c>
      <c r="C488" t="s">
        <v>213</v>
      </c>
      <c r="D488" t="s">
        <v>214</v>
      </c>
      <c r="E488" t="s">
        <v>474</v>
      </c>
      <c r="F488" t="s">
        <v>296</v>
      </c>
      <c r="G488" t="s">
        <v>468</v>
      </c>
      <c r="H488" s="1">
        <v>1</v>
      </c>
      <c r="I488" s="31">
        <v>-7.9056485051870705E-3</v>
      </c>
      <c r="J488" s="31">
        <v>1.5165937948726199E-2</v>
      </c>
      <c r="K488" s="35">
        <v>0.602174102479757</v>
      </c>
      <c r="L488" s="5">
        <v>0.86836456310679599</v>
      </c>
      <c r="M488" s="27">
        <v>-3.7630886884690497E-2</v>
      </c>
      <c r="N488" s="27">
        <v>2.18195898743163E-2</v>
      </c>
      <c r="O488" s="33">
        <v>0.99212551894690204</v>
      </c>
      <c r="P488" s="33">
        <v>0.96306835645419797</v>
      </c>
      <c r="Q488" s="33">
        <v>1.0220593779756999</v>
      </c>
      <c r="R488" t="s">
        <v>11</v>
      </c>
    </row>
    <row r="489" spans="1:18" hidden="1" x14ac:dyDescent="0.3">
      <c r="A489" t="s">
        <v>215</v>
      </c>
      <c r="B489" t="s">
        <v>212</v>
      </c>
      <c r="C489" t="s">
        <v>213</v>
      </c>
      <c r="D489" t="s">
        <v>214</v>
      </c>
      <c r="E489" t="s">
        <v>309</v>
      </c>
      <c r="F489" t="s">
        <v>308</v>
      </c>
      <c r="G489" t="s">
        <v>468</v>
      </c>
      <c r="H489" s="1">
        <v>1</v>
      </c>
      <c r="I489" s="31">
        <v>-1.6133976541198101E-3</v>
      </c>
      <c r="J489" s="31">
        <v>2.00061309110857E-2</v>
      </c>
      <c r="K489" s="35">
        <v>0.93572414962917405</v>
      </c>
      <c r="L489" s="5">
        <v>0.98133203883495101</v>
      </c>
      <c r="M489" s="27">
        <v>-4.0825414239847702E-2</v>
      </c>
      <c r="N489" s="27">
        <v>3.7598618931608097E-2</v>
      </c>
      <c r="O489" s="33">
        <v>0.99838790317219805</v>
      </c>
      <c r="P489" s="33">
        <v>0.95999671707480405</v>
      </c>
      <c r="Q489" s="33">
        <v>1.03831438948859</v>
      </c>
      <c r="R489" t="s">
        <v>11</v>
      </c>
    </row>
    <row r="490" spans="1:18" hidden="1" x14ac:dyDescent="0.3">
      <c r="A490" t="s">
        <v>63</v>
      </c>
      <c r="B490" t="s">
        <v>58</v>
      </c>
      <c r="C490" t="s">
        <v>59</v>
      </c>
      <c r="D490" t="s">
        <v>61</v>
      </c>
      <c r="E490" t="s">
        <v>474</v>
      </c>
      <c r="F490" t="s">
        <v>296</v>
      </c>
      <c r="G490" t="s">
        <v>468</v>
      </c>
      <c r="H490" s="1">
        <v>1</v>
      </c>
      <c r="I490" s="31">
        <v>3.2952743983897699E-2</v>
      </c>
      <c r="J490" s="31">
        <v>3.5030844955855199E-2</v>
      </c>
      <c r="K490" s="35">
        <v>0.34686991380390803</v>
      </c>
      <c r="L490" s="5">
        <v>0.70689056603773603</v>
      </c>
      <c r="M490" s="27">
        <v>-3.5707712129578503E-2</v>
      </c>
      <c r="N490" s="27">
        <v>0.101613200097374</v>
      </c>
      <c r="O490" s="33">
        <v>1.0335016989143899</v>
      </c>
      <c r="P490" s="33">
        <v>0.96492228734991403</v>
      </c>
      <c r="Q490" s="33">
        <v>1.10695521873835</v>
      </c>
      <c r="R490" t="s">
        <v>11</v>
      </c>
    </row>
    <row r="491" spans="1:18" hidden="1" x14ac:dyDescent="0.3">
      <c r="A491" t="s">
        <v>63</v>
      </c>
      <c r="B491" t="s">
        <v>58</v>
      </c>
      <c r="C491" t="s">
        <v>59</v>
      </c>
      <c r="D491" t="s">
        <v>61</v>
      </c>
      <c r="E491" t="s">
        <v>324</v>
      </c>
      <c r="F491" t="s">
        <v>303</v>
      </c>
      <c r="G491" t="s">
        <v>468</v>
      </c>
      <c r="H491" s="1">
        <v>1</v>
      </c>
      <c r="I491" s="31">
        <v>4.1767188202255702E-2</v>
      </c>
      <c r="J491" s="31">
        <v>1.12377194808172E-2</v>
      </c>
      <c r="K491" s="35">
        <v>2.0184498484702E-4</v>
      </c>
      <c r="L491" s="5">
        <v>6.0469199999999999E-3</v>
      </c>
      <c r="M491" s="27">
        <v>1.9741258019853901E-2</v>
      </c>
      <c r="N491" s="27">
        <v>6.3793118384657399E-2</v>
      </c>
      <c r="O491" s="33">
        <v>1.0426517088732501</v>
      </c>
      <c r="P491" s="33">
        <v>1.0199374052588599</v>
      </c>
      <c r="Q491" s="33">
        <v>1.0658718666567499</v>
      </c>
      <c r="R491" t="s">
        <v>11</v>
      </c>
    </row>
    <row r="492" spans="1:18" hidden="1" x14ac:dyDescent="0.3">
      <c r="A492" t="s">
        <v>63</v>
      </c>
      <c r="B492" t="s">
        <v>58</v>
      </c>
      <c r="C492" t="s">
        <v>59</v>
      </c>
      <c r="D492" t="s">
        <v>61</v>
      </c>
      <c r="E492" t="s">
        <v>472</v>
      </c>
      <c r="F492" t="s">
        <v>293</v>
      </c>
      <c r="G492" t="s">
        <v>468</v>
      </c>
      <c r="H492" s="1">
        <v>1</v>
      </c>
      <c r="I492" s="31">
        <v>5.0468166461825302E-3</v>
      </c>
      <c r="J492" s="31">
        <v>2.73121842028702E-2</v>
      </c>
      <c r="K492" s="35">
        <v>0.85339954920134997</v>
      </c>
      <c r="L492" s="5">
        <v>0.94222973977695201</v>
      </c>
      <c r="M492" s="27">
        <v>-4.8485064391442997E-2</v>
      </c>
      <c r="N492" s="27">
        <v>5.8578697683808002E-2</v>
      </c>
      <c r="O492" s="33">
        <v>1.00505957327641</v>
      </c>
      <c r="P492" s="33">
        <v>0.95267156792920005</v>
      </c>
      <c r="Q492" s="33">
        <v>1.06032842780255</v>
      </c>
      <c r="R492" t="s">
        <v>11</v>
      </c>
    </row>
    <row r="493" spans="1:18" hidden="1" x14ac:dyDescent="0.3">
      <c r="A493" t="s">
        <v>63</v>
      </c>
      <c r="B493" t="s">
        <v>58</v>
      </c>
      <c r="C493" t="s">
        <v>59</v>
      </c>
      <c r="D493" t="s">
        <v>61</v>
      </c>
      <c r="E493" t="s">
        <v>313</v>
      </c>
      <c r="F493" t="s">
        <v>469</v>
      </c>
      <c r="G493" t="s">
        <v>468</v>
      </c>
      <c r="H493" s="1">
        <v>1</v>
      </c>
      <c r="I493" s="31">
        <v>-0.122607957345493</v>
      </c>
      <c r="J493" s="31">
        <v>9.0545828063862993E-2</v>
      </c>
      <c r="K493" s="35">
        <v>0.17570499915370899</v>
      </c>
      <c r="L493" s="5">
        <v>0.55046073298429299</v>
      </c>
      <c r="M493" s="27">
        <v>-0.30007778035066501</v>
      </c>
      <c r="N493" s="27">
        <v>5.4861865659678301E-2</v>
      </c>
      <c r="O493" s="33">
        <v>0.88461039959778798</v>
      </c>
      <c r="P493" s="33">
        <v>0.740760601821571</v>
      </c>
      <c r="Q493" s="33">
        <v>1.0563946802141799</v>
      </c>
      <c r="R493" t="s">
        <v>11</v>
      </c>
    </row>
    <row r="494" spans="1:18" hidden="1" x14ac:dyDescent="0.3">
      <c r="A494" t="s">
        <v>63</v>
      </c>
      <c r="B494" t="s">
        <v>58</v>
      </c>
      <c r="C494" t="s">
        <v>59</v>
      </c>
      <c r="D494" t="s">
        <v>61</v>
      </c>
      <c r="E494" t="s">
        <v>309</v>
      </c>
      <c r="F494" t="s">
        <v>308</v>
      </c>
      <c r="G494" t="s">
        <v>468</v>
      </c>
      <c r="H494" s="1">
        <v>1</v>
      </c>
      <c r="I494" s="31">
        <v>-1.36560921014351E-2</v>
      </c>
      <c r="J494" s="31">
        <v>3.2359000849052702E-2</v>
      </c>
      <c r="K494" s="35">
        <v>0.67301162464754505</v>
      </c>
      <c r="L494" s="5">
        <v>0.87968571428571396</v>
      </c>
      <c r="M494" s="27">
        <v>-7.7079733765578307E-2</v>
      </c>
      <c r="N494" s="27">
        <v>4.9767549562708201E-2</v>
      </c>
      <c r="O494" s="33">
        <v>0.98643672931795601</v>
      </c>
      <c r="P494" s="33">
        <v>0.92581603186503802</v>
      </c>
      <c r="Q494" s="33">
        <v>1.0510267563495299</v>
      </c>
      <c r="R494" t="s">
        <v>11</v>
      </c>
    </row>
    <row r="495" spans="1:18" hidden="1" x14ac:dyDescent="0.3">
      <c r="A495" t="s">
        <v>63</v>
      </c>
      <c r="B495" t="s">
        <v>58</v>
      </c>
      <c r="C495" t="s">
        <v>59</v>
      </c>
      <c r="D495" t="s">
        <v>61</v>
      </c>
      <c r="E495" t="s">
        <v>471</v>
      </c>
      <c r="F495" t="s">
        <v>284</v>
      </c>
      <c r="G495" t="s">
        <v>468</v>
      </c>
      <c r="H495" s="1">
        <v>1</v>
      </c>
      <c r="I495" s="31">
        <v>0</v>
      </c>
      <c r="J495" s="31">
        <v>6.1592176664525003E-2</v>
      </c>
      <c r="K495" s="35">
        <v>1</v>
      </c>
      <c r="L495" s="5">
        <v>1</v>
      </c>
      <c r="M495" s="27">
        <v>-0.120720666262469</v>
      </c>
      <c r="N495" s="27">
        <v>0.120720666262469</v>
      </c>
      <c r="O495" s="33">
        <v>1</v>
      </c>
      <c r="P495" s="33">
        <v>0.886281493341042</v>
      </c>
      <c r="Q495" s="33">
        <v>1.1283096933800001</v>
      </c>
      <c r="R495" t="s">
        <v>11</v>
      </c>
    </row>
    <row r="496" spans="1:18" hidden="1" x14ac:dyDescent="0.3">
      <c r="A496" t="s">
        <v>63</v>
      </c>
      <c r="B496" t="s">
        <v>58</v>
      </c>
      <c r="C496" t="s">
        <v>59</v>
      </c>
      <c r="D496" t="s">
        <v>61</v>
      </c>
      <c r="E496" t="s">
        <v>259</v>
      </c>
      <c r="F496" t="s">
        <v>258</v>
      </c>
      <c r="G496" t="s">
        <v>468</v>
      </c>
      <c r="H496" s="1">
        <v>1</v>
      </c>
      <c r="I496" s="31">
        <v>4.5246002515677702E-3</v>
      </c>
      <c r="J496" s="31">
        <v>9.6524805366779206E-3</v>
      </c>
      <c r="K496" s="35">
        <v>0.63924834303423494</v>
      </c>
      <c r="L496" s="5">
        <v>0.87791865168539296</v>
      </c>
      <c r="M496" s="27">
        <v>-1.4394261600320901E-2</v>
      </c>
      <c r="N496" s="27">
        <v>2.3443462103456499E-2</v>
      </c>
      <c r="O496" s="33">
        <v>1.00453485171071</v>
      </c>
      <c r="P496" s="33">
        <v>0.98570884049750795</v>
      </c>
      <c r="Q496" s="33">
        <v>1.02372042011122</v>
      </c>
      <c r="R496" t="s">
        <v>11</v>
      </c>
    </row>
    <row r="497" spans="1:18" hidden="1" x14ac:dyDescent="0.3">
      <c r="A497" t="s">
        <v>63</v>
      </c>
      <c r="B497" t="s">
        <v>58</v>
      </c>
      <c r="C497" t="s">
        <v>59</v>
      </c>
      <c r="D497" t="s">
        <v>61</v>
      </c>
      <c r="E497" t="s">
        <v>310</v>
      </c>
      <c r="F497" t="s">
        <v>311</v>
      </c>
      <c r="G497" t="s">
        <v>468</v>
      </c>
      <c r="H497" s="1">
        <v>1</v>
      </c>
      <c r="I497" s="31">
        <v>-1.0390504859787601E-2</v>
      </c>
      <c r="J497" s="31">
        <v>2.49372116634901E-2</v>
      </c>
      <c r="K497" s="35">
        <v>0.67692223902137905</v>
      </c>
      <c r="L497" s="5">
        <v>0.87968571428571396</v>
      </c>
      <c r="M497" s="27">
        <v>-5.9267439720228202E-2</v>
      </c>
      <c r="N497" s="27">
        <v>3.8486430000653098E-2</v>
      </c>
      <c r="O497" s="33">
        <v>0.98966328995618402</v>
      </c>
      <c r="P497" s="33">
        <v>0.94245468563257495</v>
      </c>
      <c r="Q497" s="33">
        <v>1.0392366258219601</v>
      </c>
      <c r="R497" t="s">
        <v>11</v>
      </c>
    </row>
    <row r="498" spans="1:18" hidden="1" x14ac:dyDescent="0.3">
      <c r="A498" t="s">
        <v>63</v>
      </c>
      <c r="B498" t="s">
        <v>58</v>
      </c>
      <c r="C498" t="s">
        <v>59</v>
      </c>
      <c r="D498" t="s">
        <v>61</v>
      </c>
      <c r="E498" t="s">
        <v>306</v>
      </c>
      <c r="F498" t="s">
        <v>307</v>
      </c>
      <c r="G498" t="s">
        <v>468</v>
      </c>
      <c r="H498" s="1">
        <v>1</v>
      </c>
      <c r="I498" s="31">
        <v>2.2423807912221E-3</v>
      </c>
      <c r="J498" s="31">
        <v>1.0224167720560701E-2</v>
      </c>
      <c r="K498" s="35">
        <v>0.82639953954383905</v>
      </c>
      <c r="L498" s="5">
        <v>0.93849732824427501</v>
      </c>
      <c r="M498" s="27">
        <v>-1.7796987941076901E-2</v>
      </c>
      <c r="N498" s="27">
        <v>2.2281749523521101E-2</v>
      </c>
      <c r="O498" s="33">
        <v>1.0022448968072999</v>
      </c>
      <c r="P498" s="33">
        <v>0.98236044313238502</v>
      </c>
      <c r="Q498" s="33">
        <v>1.02253184174773</v>
      </c>
      <c r="R498" t="s">
        <v>11</v>
      </c>
    </row>
    <row r="499" spans="1:18" hidden="1" x14ac:dyDescent="0.3">
      <c r="A499" t="s">
        <v>63</v>
      </c>
      <c r="B499" t="s">
        <v>58</v>
      </c>
      <c r="C499" t="s">
        <v>59</v>
      </c>
      <c r="D499" t="s">
        <v>61</v>
      </c>
      <c r="E499" t="s">
        <v>476</v>
      </c>
      <c r="F499" t="s">
        <v>299</v>
      </c>
      <c r="G499" t="s">
        <v>468</v>
      </c>
      <c r="H499" s="1">
        <v>1</v>
      </c>
      <c r="I499" s="31">
        <v>4.74994507876003E-3</v>
      </c>
      <c r="J499" s="31">
        <v>2.99840283096727E-2</v>
      </c>
      <c r="K499" s="35">
        <v>0.87412913161754902</v>
      </c>
      <c r="L499" s="5">
        <v>0.95312477064220202</v>
      </c>
      <c r="M499" s="27">
        <v>-5.4018750408198403E-2</v>
      </c>
      <c r="N499" s="27">
        <v>6.3518640565718501E-2</v>
      </c>
      <c r="O499" s="33">
        <v>1.0047612439504801</v>
      </c>
      <c r="P499" s="33">
        <v>0.94741434192960805</v>
      </c>
      <c r="Q499" s="33">
        <v>1.0655793486182199</v>
      </c>
      <c r="R499" t="s">
        <v>11</v>
      </c>
    </row>
    <row r="500" spans="1:18" hidden="1" x14ac:dyDescent="0.3">
      <c r="A500" t="s">
        <v>63</v>
      </c>
      <c r="B500" t="s">
        <v>58</v>
      </c>
      <c r="C500" t="s">
        <v>59</v>
      </c>
      <c r="D500" t="s">
        <v>61</v>
      </c>
      <c r="E500" t="s">
        <v>475</v>
      </c>
      <c r="F500" t="s">
        <v>291</v>
      </c>
      <c r="G500" t="s">
        <v>468</v>
      </c>
      <c r="H500" s="1">
        <v>1</v>
      </c>
      <c r="I500" s="31">
        <v>-2.0428623169044601E-2</v>
      </c>
      <c r="J500" s="31">
        <v>3.1661055794042402E-2</v>
      </c>
      <c r="K500" s="35">
        <v>0.51877896346876995</v>
      </c>
      <c r="L500" s="5">
        <v>0.836274626865672</v>
      </c>
      <c r="M500" s="27">
        <v>-8.2484292525367695E-2</v>
      </c>
      <c r="N500" s="27">
        <v>4.1627046187278499E-2</v>
      </c>
      <c r="O500" s="33">
        <v>0.97977862747222799</v>
      </c>
      <c r="P500" s="33">
        <v>0.92082590159269995</v>
      </c>
      <c r="Q500" s="33">
        <v>1.0425055998001</v>
      </c>
      <c r="R500" t="s">
        <v>11</v>
      </c>
    </row>
    <row r="501" spans="1:18" hidden="1" x14ac:dyDescent="0.3">
      <c r="A501" t="s">
        <v>63</v>
      </c>
      <c r="B501" t="s">
        <v>58</v>
      </c>
      <c r="C501" t="s">
        <v>59</v>
      </c>
      <c r="D501" t="s">
        <v>61</v>
      </c>
      <c r="E501" t="s">
        <v>473</v>
      </c>
      <c r="F501" t="s">
        <v>287</v>
      </c>
      <c r="G501" t="s">
        <v>468</v>
      </c>
      <c r="H501" s="1">
        <v>1</v>
      </c>
      <c r="I501" s="31">
        <v>-1.8459474062331199E-2</v>
      </c>
      <c r="J501" s="31">
        <v>2.8723808505964201E-2</v>
      </c>
      <c r="K501" s="35">
        <v>0.52044855341813501</v>
      </c>
      <c r="L501" s="5">
        <v>0.83705101214574895</v>
      </c>
      <c r="M501" s="27">
        <v>-7.4758138734020901E-2</v>
      </c>
      <c r="N501" s="27">
        <v>3.78391906093586E-2</v>
      </c>
      <c r="O501" s="33">
        <v>0.98170985849818004</v>
      </c>
      <c r="P501" s="33">
        <v>0.92796789867989404</v>
      </c>
      <c r="Q501" s="33">
        <v>1.0385642085718001</v>
      </c>
      <c r="R501" t="s">
        <v>11</v>
      </c>
    </row>
    <row r="502" spans="1:18" x14ac:dyDescent="0.3">
      <c r="A502" t="s">
        <v>56</v>
      </c>
      <c r="B502" t="s">
        <v>52</v>
      </c>
      <c r="C502" t="s">
        <v>53</v>
      </c>
      <c r="D502" t="s">
        <v>55</v>
      </c>
      <c r="E502" t="s">
        <v>305</v>
      </c>
      <c r="F502" t="s">
        <v>304</v>
      </c>
      <c r="G502" t="s">
        <v>468</v>
      </c>
      <c r="H502" s="1">
        <v>1</v>
      </c>
      <c r="I502" s="31">
        <v>-4.9658794592495302E-2</v>
      </c>
      <c r="J502" s="31">
        <v>1.8067982172248601E-2</v>
      </c>
      <c r="K502" s="35">
        <v>5.9879293234929697E-3</v>
      </c>
      <c r="L502" s="5">
        <v>8.5707759036144596E-2</v>
      </c>
      <c r="M502" s="27">
        <v>-8.5072039650102599E-2</v>
      </c>
      <c r="N502" s="27">
        <v>-1.4245549534888E-2</v>
      </c>
      <c r="O502" s="33">
        <v>0.95155404450203196</v>
      </c>
      <c r="P502" s="33">
        <v>0.91844611748122396</v>
      </c>
      <c r="Q502" s="33">
        <v>0.98585543819524701</v>
      </c>
      <c r="R502" t="s">
        <v>7</v>
      </c>
    </row>
    <row r="503" spans="1:18" hidden="1" x14ac:dyDescent="0.3">
      <c r="A503" t="s">
        <v>63</v>
      </c>
      <c r="B503" t="s">
        <v>58</v>
      </c>
      <c r="C503" t="s">
        <v>59</v>
      </c>
      <c r="D503" t="s">
        <v>61</v>
      </c>
      <c r="E503" t="s">
        <v>477</v>
      </c>
      <c r="F503" t="s">
        <v>280</v>
      </c>
      <c r="G503" t="s">
        <v>468</v>
      </c>
      <c r="H503" s="1">
        <v>1</v>
      </c>
      <c r="I503" s="31">
        <v>1.6590200922415199E-2</v>
      </c>
      <c r="J503" s="31">
        <v>5.42952030188133E-3</v>
      </c>
      <c r="K503" s="35">
        <v>2.2464398050064702E-3</v>
      </c>
      <c r="L503" s="5">
        <v>4.1839874999999999E-2</v>
      </c>
      <c r="M503" s="27">
        <v>5.94834113072777E-3</v>
      </c>
      <c r="N503" s="27">
        <v>2.7232060714102599E-2</v>
      </c>
      <c r="O503" s="33">
        <v>1.0167285825060099</v>
      </c>
      <c r="P503" s="33">
        <v>1.00596606764218</v>
      </c>
      <c r="Q503" s="33">
        <v>1.02760624213458</v>
      </c>
      <c r="R503" t="s">
        <v>11</v>
      </c>
    </row>
    <row r="504" spans="1:18" hidden="1" x14ac:dyDescent="0.3">
      <c r="A504" t="s">
        <v>160</v>
      </c>
      <c r="B504" t="s">
        <v>155</v>
      </c>
      <c r="C504" t="s">
        <v>156</v>
      </c>
      <c r="D504" t="s">
        <v>158</v>
      </c>
      <c r="E504" t="s">
        <v>476</v>
      </c>
      <c r="F504" t="s">
        <v>299</v>
      </c>
      <c r="G504" t="s">
        <v>468</v>
      </c>
      <c r="H504" s="1">
        <v>1</v>
      </c>
      <c r="I504" s="31">
        <v>3.38793556146562E-3</v>
      </c>
      <c r="J504" s="31">
        <v>3.2862974946216497E-2</v>
      </c>
      <c r="K504" s="35">
        <v>0.91788933243537096</v>
      </c>
      <c r="L504" s="5">
        <v>0.97460589812332399</v>
      </c>
      <c r="M504" s="27">
        <v>-6.10234953331188E-2</v>
      </c>
      <c r="N504" s="27">
        <v>6.7799366456050003E-2</v>
      </c>
      <c r="O504" s="33">
        <v>1.00339368110182</v>
      </c>
      <c r="P504" s="33">
        <v>0.94080113508026497</v>
      </c>
      <c r="Q504" s="33">
        <v>1.0701505788353201</v>
      </c>
      <c r="R504" t="s">
        <v>11</v>
      </c>
    </row>
    <row r="505" spans="1:18" hidden="1" x14ac:dyDescent="0.3">
      <c r="A505" t="s">
        <v>160</v>
      </c>
      <c r="B505" t="s">
        <v>155</v>
      </c>
      <c r="C505" t="s">
        <v>156</v>
      </c>
      <c r="D505" t="s">
        <v>158</v>
      </c>
      <c r="E505" t="s">
        <v>475</v>
      </c>
      <c r="F505" t="s">
        <v>291</v>
      </c>
      <c r="G505" t="s">
        <v>468</v>
      </c>
      <c r="H505" s="1">
        <v>1</v>
      </c>
      <c r="I505" s="31">
        <v>2.8655768807277299E-2</v>
      </c>
      <c r="J505" s="31">
        <v>3.5564514762929197E-2</v>
      </c>
      <c r="K505" s="35">
        <v>0.42039250985833398</v>
      </c>
      <c r="L505" s="5">
        <v>0.76368841463414605</v>
      </c>
      <c r="M505" s="27">
        <v>-4.1050680128064003E-2</v>
      </c>
      <c r="N505" s="27">
        <v>9.8362217742618496E-2</v>
      </c>
      <c r="O505" s="33">
        <v>1.02907029540305</v>
      </c>
      <c r="P505" s="33">
        <v>0.95978048691720197</v>
      </c>
      <c r="Q505" s="33">
        <v>1.10336237016275</v>
      </c>
      <c r="R505" t="s">
        <v>11</v>
      </c>
    </row>
    <row r="506" spans="1:18" hidden="1" x14ac:dyDescent="0.3">
      <c r="A506" t="s">
        <v>160</v>
      </c>
      <c r="B506" t="s">
        <v>155</v>
      </c>
      <c r="C506" t="s">
        <v>156</v>
      </c>
      <c r="D506" t="s">
        <v>158</v>
      </c>
      <c r="E506" t="s">
        <v>309</v>
      </c>
      <c r="F506" t="s">
        <v>308</v>
      </c>
      <c r="G506" t="s">
        <v>468</v>
      </c>
      <c r="H506" s="1">
        <v>1</v>
      </c>
      <c r="I506" s="31">
        <v>2.5409516710992199E-2</v>
      </c>
      <c r="J506" s="31">
        <v>3.86224654007081E-2</v>
      </c>
      <c r="K506" s="35">
        <v>0.51060577286137798</v>
      </c>
      <c r="L506" s="5">
        <v>0.833231868131868</v>
      </c>
      <c r="M506" s="27">
        <v>-5.0290515474395697E-2</v>
      </c>
      <c r="N506" s="27">
        <v>0.10110954889638001</v>
      </c>
      <c r="O506" s="33">
        <v>1.0257350901867399</v>
      </c>
      <c r="P506" s="33">
        <v>0.95095311777083003</v>
      </c>
      <c r="Q506" s="33">
        <v>1.10639783978705</v>
      </c>
      <c r="R506" t="s">
        <v>11</v>
      </c>
    </row>
    <row r="507" spans="1:18" hidden="1" x14ac:dyDescent="0.3">
      <c r="A507" t="s">
        <v>160</v>
      </c>
      <c r="B507" t="s">
        <v>155</v>
      </c>
      <c r="C507" t="s">
        <v>156</v>
      </c>
      <c r="D507" t="s">
        <v>158</v>
      </c>
      <c r="E507" t="s">
        <v>306</v>
      </c>
      <c r="F507" t="s">
        <v>307</v>
      </c>
      <c r="G507" t="s">
        <v>468</v>
      </c>
      <c r="H507" s="1">
        <v>1</v>
      </c>
      <c r="I507" s="31">
        <v>-1.9073501262006E-2</v>
      </c>
      <c r="J507" s="31">
        <v>1.17123981501872E-2</v>
      </c>
      <c r="K507" s="35">
        <v>0.10342142591364201</v>
      </c>
      <c r="L507" s="5">
        <v>0.44506956521739099</v>
      </c>
      <c r="M507" s="27">
        <v>-4.2029801636372897E-2</v>
      </c>
      <c r="N507" s="27">
        <v>3.8827991123608799E-3</v>
      </c>
      <c r="O507" s="33">
        <v>0.98110724697174101</v>
      </c>
      <c r="P507" s="33">
        <v>0.95884120510975501</v>
      </c>
      <c r="Q507" s="33">
        <v>1.0038903469425799</v>
      </c>
      <c r="R507" t="s">
        <v>11</v>
      </c>
    </row>
    <row r="508" spans="1:18" hidden="1" x14ac:dyDescent="0.3">
      <c r="A508" t="s">
        <v>160</v>
      </c>
      <c r="B508" t="s">
        <v>155</v>
      </c>
      <c r="C508" t="s">
        <v>156</v>
      </c>
      <c r="D508" t="s">
        <v>158</v>
      </c>
      <c r="E508" t="s">
        <v>472</v>
      </c>
      <c r="F508" t="s">
        <v>293</v>
      </c>
      <c r="G508" t="s">
        <v>468</v>
      </c>
      <c r="H508" s="1">
        <v>1</v>
      </c>
      <c r="I508" s="31">
        <v>-6.1660427218674298E-2</v>
      </c>
      <c r="J508" s="31">
        <v>2.37155489302593E-2</v>
      </c>
      <c r="K508" s="35">
        <v>9.3223760474374796E-3</v>
      </c>
      <c r="L508" s="5">
        <v>0.113999510204082</v>
      </c>
      <c r="M508" s="27">
        <v>-0.10814290312198301</v>
      </c>
      <c r="N508" s="27">
        <v>-1.5177951315365999E-2</v>
      </c>
      <c r="O508" s="33">
        <v>0.94020209963200596</v>
      </c>
      <c r="P508" s="33">
        <v>0.89749933180945296</v>
      </c>
      <c r="Q508" s="33">
        <v>0.98493665323431001</v>
      </c>
      <c r="R508" t="s">
        <v>11</v>
      </c>
    </row>
    <row r="509" spans="1:18" x14ac:dyDescent="0.3">
      <c r="A509" t="s">
        <v>166</v>
      </c>
      <c r="B509" t="s">
        <v>166</v>
      </c>
      <c r="C509" t="s">
        <v>167</v>
      </c>
      <c r="D509" t="s">
        <v>168</v>
      </c>
      <c r="E509" t="s">
        <v>305</v>
      </c>
      <c r="F509" t="s">
        <v>304</v>
      </c>
      <c r="G509" t="s">
        <v>468</v>
      </c>
      <c r="H509" s="1">
        <v>1</v>
      </c>
      <c r="I509" s="31">
        <v>-2.6329284569313001E-2</v>
      </c>
      <c r="J509" s="31">
        <v>9.5001978551163997E-3</v>
      </c>
      <c r="K509" s="35">
        <v>5.58079420656824E-3</v>
      </c>
      <c r="L509" s="5">
        <v>8.3926936708860797E-2</v>
      </c>
      <c r="M509" s="27">
        <v>-4.4949672365341101E-2</v>
      </c>
      <c r="N509" s="27">
        <v>-7.7088967732848604E-3</v>
      </c>
      <c r="O509" s="33">
        <v>0.974014308915366</v>
      </c>
      <c r="P509" s="33">
        <v>0.95604559613582996</v>
      </c>
      <c r="Q509" s="33">
        <v>0.99232074056548503</v>
      </c>
      <c r="R509" t="s">
        <v>12</v>
      </c>
    </row>
    <row r="510" spans="1:18" hidden="1" x14ac:dyDescent="0.3">
      <c r="A510" t="s">
        <v>160</v>
      </c>
      <c r="B510" t="s">
        <v>155</v>
      </c>
      <c r="C510" t="s">
        <v>156</v>
      </c>
      <c r="D510" t="s">
        <v>158</v>
      </c>
      <c r="E510" t="s">
        <v>313</v>
      </c>
      <c r="F510" t="s">
        <v>469</v>
      </c>
      <c r="G510" t="s">
        <v>468</v>
      </c>
      <c r="H510" s="1">
        <v>1</v>
      </c>
      <c r="I510" s="31">
        <v>-5.0819033421984298E-3</v>
      </c>
      <c r="J510" s="31">
        <v>0.10909152507919299</v>
      </c>
      <c r="K510" s="35">
        <v>0.96284490314627502</v>
      </c>
      <c r="L510" s="5">
        <v>0.99375013032145998</v>
      </c>
      <c r="M510" s="27">
        <v>-0.21890129249741699</v>
      </c>
      <c r="N510" s="27">
        <v>0.20873748581302001</v>
      </c>
      <c r="O510" s="33">
        <v>0.99493098768236599</v>
      </c>
      <c r="P510" s="33">
        <v>0.80340101594777602</v>
      </c>
      <c r="Q510" s="33">
        <v>1.2321215066959199</v>
      </c>
      <c r="R510" t="s">
        <v>11</v>
      </c>
    </row>
    <row r="511" spans="1:18" hidden="1" x14ac:dyDescent="0.3">
      <c r="A511" t="s">
        <v>160</v>
      </c>
      <c r="B511" t="s">
        <v>155</v>
      </c>
      <c r="C511" t="s">
        <v>156</v>
      </c>
      <c r="D511" t="s">
        <v>158</v>
      </c>
      <c r="E511" t="s">
        <v>324</v>
      </c>
      <c r="F511" t="s">
        <v>303</v>
      </c>
      <c r="G511" t="s">
        <v>468</v>
      </c>
      <c r="H511" s="1">
        <v>1</v>
      </c>
      <c r="I511" s="31">
        <v>9.8534040282553803E-4</v>
      </c>
      <c r="J511" s="31">
        <v>1.3212576016804201E-2</v>
      </c>
      <c r="K511" s="35">
        <v>0.94055211028043895</v>
      </c>
      <c r="L511" s="5">
        <v>0.98331292875989496</v>
      </c>
      <c r="M511" s="27">
        <v>-2.4911308590110599E-2</v>
      </c>
      <c r="N511" s="27">
        <v>2.68819893957617E-2</v>
      </c>
      <c r="O511" s="33">
        <v>1.0009858260101601</v>
      </c>
      <c r="P511" s="33">
        <v>0.97539641747559802</v>
      </c>
      <c r="Q511" s="33">
        <v>1.02724656962185</v>
      </c>
      <c r="R511" t="s">
        <v>11</v>
      </c>
    </row>
    <row r="512" spans="1:18" hidden="1" x14ac:dyDescent="0.3">
      <c r="A512" t="s">
        <v>160</v>
      </c>
      <c r="B512" t="s">
        <v>155</v>
      </c>
      <c r="C512" t="s">
        <v>156</v>
      </c>
      <c r="D512" t="s">
        <v>158</v>
      </c>
      <c r="E512" t="s">
        <v>477</v>
      </c>
      <c r="F512" t="s">
        <v>280</v>
      </c>
      <c r="G512" t="s">
        <v>468</v>
      </c>
      <c r="H512" s="1">
        <v>1</v>
      </c>
      <c r="I512" s="31">
        <v>1.0531460713601001E-2</v>
      </c>
      <c r="J512" s="31">
        <v>6.2108614464826302E-3</v>
      </c>
      <c r="K512" s="35">
        <v>8.9951770821606297E-2</v>
      </c>
      <c r="L512" s="5">
        <v>0.41419459459459501</v>
      </c>
      <c r="M512" s="27">
        <v>-1.6418277215049699E-3</v>
      </c>
      <c r="N512" s="27">
        <v>2.2704749148706901E-2</v>
      </c>
      <c r="O512" s="33">
        <v>1.0105871117366001</v>
      </c>
      <c r="P512" s="33">
        <v>0.99835951934031297</v>
      </c>
      <c r="Q512" s="33">
        <v>1.02296446382657</v>
      </c>
      <c r="R512" t="s">
        <v>11</v>
      </c>
    </row>
    <row r="513" spans="1:18" hidden="1" x14ac:dyDescent="0.3">
      <c r="A513" t="s">
        <v>160</v>
      </c>
      <c r="B513" t="s">
        <v>155</v>
      </c>
      <c r="C513" t="s">
        <v>156</v>
      </c>
      <c r="D513" t="s">
        <v>158</v>
      </c>
      <c r="E513" t="s">
        <v>259</v>
      </c>
      <c r="F513" t="s">
        <v>258</v>
      </c>
      <c r="G513" t="s">
        <v>468</v>
      </c>
      <c r="H513" s="1">
        <v>1</v>
      </c>
      <c r="I513" s="31">
        <v>-2.97041199614386E-2</v>
      </c>
      <c r="J513" s="31">
        <v>1.10715356219908E-2</v>
      </c>
      <c r="K513" s="35">
        <v>7.2980956039956999E-3</v>
      </c>
      <c r="L513" s="5">
        <v>9.7416000000000003E-2</v>
      </c>
      <c r="M513" s="27">
        <v>-5.1404329780540603E-2</v>
      </c>
      <c r="N513" s="27">
        <v>-8.0039101423367408E-3</v>
      </c>
      <c r="O513" s="33">
        <v>0.970732711493412</v>
      </c>
      <c r="P513" s="33">
        <v>0.94989452223265003</v>
      </c>
      <c r="Q513" s="33">
        <v>0.99202803585865496</v>
      </c>
      <c r="R513" t="s">
        <v>11</v>
      </c>
    </row>
    <row r="514" spans="1:18" hidden="1" x14ac:dyDescent="0.3">
      <c r="A514" t="s">
        <v>160</v>
      </c>
      <c r="B514" t="s">
        <v>155</v>
      </c>
      <c r="C514" t="s">
        <v>156</v>
      </c>
      <c r="D514" t="s">
        <v>158</v>
      </c>
      <c r="E514" t="s">
        <v>474</v>
      </c>
      <c r="F514" t="s">
        <v>296</v>
      </c>
      <c r="G514" t="s">
        <v>468</v>
      </c>
      <c r="H514" s="1">
        <v>1</v>
      </c>
      <c r="I514" s="31">
        <v>-1.49069164704487E-2</v>
      </c>
      <c r="J514" s="31">
        <v>2.8119865160164698E-2</v>
      </c>
      <c r="K514" s="35">
        <v>0.59602839906627703</v>
      </c>
      <c r="L514" s="5">
        <v>0.86836456310679599</v>
      </c>
      <c r="M514" s="27">
        <v>-7.0021852184371403E-2</v>
      </c>
      <c r="N514" s="27">
        <v>4.0208019243474002E-2</v>
      </c>
      <c r="O514" s="33">
        <v>0.985203641567309</v>
      </c>
      <c r="P514" s="33">
        <v>0.93237344528690502</v>
      </c>
      <c r="Q514" s="33">
        <v>1.0410273053827801</v>
      </c>
      <c r="R514" t="s">
        <v>11</v>
      </c>
    </row>
    <row r="515" spans="1:18" hidden="1" x14ac:dyDescent="0.3">
      <c r="A515" t="s">
        <v>160</v>
      </c>
      <c r="B515" t="s">
        <v>155</v>
      </c>
      <c r="C515" t="s">
        <v>156</v>
      </c>
      <c r="D515" t="s">
        <v>158</v>
      </c>
      <c r="E515" t="s">
        <v>310</v>
      </c>
      <c r="F515" t="s">
        <v>311</v>
      </c>
      <c r="G515" t="s">
        <v>468</v>
      </c>
      <c r="H515" s="1">
        <v>1</v>
      </c>
      <c r="I515" s="31">
        <v>-3.2539394699468198E-2</v>
      </c>
      <c r="J515" s="31">
        <v>2.8810922390154099E-2</v>
      </c>
      <c r="K515" s="35">
        <v>0.25872417221775301</v>
      </c>
      <c r="L515" s="5">
        <v>0.63895135135135095</v>
      </c>
      <c r="M515" s="27">
        <v>-8.9008802584170293E-2</v>
      </c>
      <c r="N515" s="27">
        <v>2.3930013185233901E-2</v>
      </c>
      <c r="O515" s="33">
        <v>0.96798431562896403</v>
      </c>
      <c r="P515" s="33">
        <v>0.914837520604731</v>
      </c>
      <c r="Q515" s="33">
        <v>1.02421863358238</v>
      </c>
      <c r="R515" t="s">
        <v>11</v>
      </c>
    </row>
    <row r="516" spans="1:18" hidden="1" x14ac:dyDescent="0.3">
      <c r="A516" t="s">
        <v>160</v>
      </c>
      <c r="B516" t="s">
        <v>155</v>
      </c>
      <c r="C516" t="s">
        <v>156</v>
      </c>
      <c r="D516" t="s">
        <v>158</v>
      </c>
      <c r="E516" t="s">
        <v>473</v>
      </c>
      <c r="F516" t="s">
        <v>287</v>
      </c>
      <c r="G516" t="s">
        <v>468</v>
      </c>
      <c r="H516" s="1">
        <v>1</v>
      </c>
      <c r="I516" s="31">
        <v>2.7540528179153999E-2</v>
      </c>
      <c r="J516" s="31">
        <v>3.2132197245608403E-2</v>
      </c>
      <c r="K516" s="35">
        <v>0.39138924420715798</v>
      </c>
      <c r="L516" s="5">
        <v>0.73924197138314796</v>
      </c>
      <c r="M516" s="27">
        <v>-3.5438578422238402E-2</v>
      </c>
      <c r="N516" s="27">
        <v>9.0519634780546504E-2</v>
      </c>
      <c r="O516" s="33">
        <v>1.0279232741216799</v>
      </c>
      <c r="P516" s="33">
        <v>0.96518201541162396</v>
      </c>
      <c r="Q516" s="33">
        <v>1.09474300246923</v>
      </c>
      <c r="R516" t="s">
        <v>11</v>
      </c>
    </row>
    <row r="517" spans="1:18" hidden="1" x14ac:dyDescent="0.3">
      <c r="A517" t="s">
        <v>160</v>
      </c>
      <c r="B517" t="s">
        <v>155</v>
      </c>
      <c r="C517" t="s">
        <v>156</v>
      </c>
      <c r="D517" t="s">
        <v>158</v>
      </c>
      <c r="E517" t="s">
        <v>471</v>
      </c>
      <c r="F517" t="s">
        <v>284</v>
      </c>
      <c r="G517" t="s">
        <v>468</v>
      </c>
      <c r="H517" s="1">
        <v>1</v>
      </c>
      <c r="I517" s="31">
        <v>7.9819831010561199E-2</v>
      </c>
      <c r="J517" s="31">
        <v>6.6933373658926501E-2</v>
      </c>
      <c r="K517" s="35">
        <v>0.23305481250616</v>
      </c>
      <c r="L517" s="5">
        <v>0.61538400000000004</v>
      </c>
      <c r="M517" s="27">
        <v>-5.13695813609348E-2</v>
      </c>
      <c r="N517" s="27">
        <v>0.21100924338205701</v>
      </c>
      <c r="O517" s="33">
        <v>1.08309191051987</v>
      </c>
      <c r="P517" s="33">
        <v>0.94992753013957298</v>
      </c>
      <c r="Q517" s="33">
        <v>1.23492376988085</v>
      </c>
      <c r="R517" t="s">
        <v>11</v>
      </c>
    </row>
    <row r="518" spans="1:18" hidden="1" x14ac:dyDescent="0.3">
      <c r="A518" t="s">
        <v>97</v>
      </c>
      <c r="B518" t="s">
        <v>94</v>
      </c>
      <c r="C518" t="s">
        <v>95</v>
      </c>
      <c r="D518" t="s">
        <v>96</v>
      </c>
      <c r="E518" t="s">
        <v>476</v>
      </c>
      <c r="F518" t="s">
        <v>299</v>
      </c>
      <c r="G518" t="s">
        <v>468</v>
      </c>
      <c r="H518" s="1">
        <v>1</v>
      </c>
      <c r="I518" s="31">
        <v>4.9397737583618704E-3</v>
      </c>
      <c r="J518" s="31">
        <v>2.3918904514173299E-2</v>
      </c>
      <c r="K518" s="35">
        <v>0.83638338536966395</v>
      </c>
      <c r="L518" s="5">
        <v>0.94161235955056199</v>
      </c>
      <c r="M518" s="27">
        <v>-4.19412790894177E-2</v>
      </c>
      <c r="N518" s="27">
        <v>5.1820826606141401E-2</v>
      </c>
      <c r="O518" s="33">
        <v>1.00495199455512</v>
      </c>
      <c r="P518" s="33">
        <v>0.95892608793232303</v>
      </c>
      <c r="Q518" s="33">
        <v>1.05318702251388</v>
      </c>
      <c r="R518" t="s">
        <v>11</v>
      </c>
    </row>
    <row r="519" spans="1:18" hidden="1" x14ac:dyDescent="0.3">
      <c r="A519" t="s">
        <v>97</v>
      </c>
      <c r="B519" t="s">
        <v>94</v>
      </c>
      <c r="C519" t="s">
        <v>95</v>
      </c>
      <c r="D519" t="s">
        <v>96</v>
      </c>
      <c r="E519" t="s">
        <v>324</v>
      </c>
      <c r="F519" t="s">
        <v>303</v>
      </c>
      <c r="G519" t="s">
        <v>468</v>
      </c>
      <c r="H519" s="1">
        <v>1</v>
      </c>
      <c r="I519" s="31">
        <v>-2.0235393218990601E-2</v>
      </c>
      <c r="J519" s="31">
        <v>9.5890108233042896E-3</v>
      </c>
      <c r="K519" s="35">
        <v>3.4835183759012699E-2</v>
      </c>
      <c r="L519" s="5">
        <v>0.26703174193548401</v>
      </c>
      <c r="M519" s="27">
        <v>-3.9029854432667002E-2</v>
      </c>
      <c r="N519" s="27">
        <v>-1.44093200531415E-3</v>
      </c>
      <c r="O519" s="33">
        <v>0.97996796834005295</v>
      </c>
      <c r="P519" s="33">
        <v>0.96172199705317196</v>
      </c>
      <c r="Q519" s="33">
        <v>0.99856010563875597</v>
      </c>
      <c r="R519" t="s">
        <v>11</v>
      </c>
    </row>
    <row r="520" spans="1:18" hidden="1" x14ac:dyDescent="0.3">
      <c r="A520" t="s">
        <v>97</v>
      </c>
      <c r="B520" t="s">
        <v>94</v>
      </c>
      <c r="C520" t="s">
        <v>95</v>
      </c>
      <c r="D520" t="s">
        <v>96</v>
      </c>
      <c r="E520" t="s">
        <v>309</v>
      </c>
      <c r="F520" t="s">
        <v>308</v>
      </c>
      <c r="G520" t="s">
        <v>468</v>
      </c>
      <c r="H520" s="1">
        <v>1</v>
      </c>
      <c r="I520" s="31">
        <v>7.7996427763608401E-3</v>
      </c>
      <c r="J520" s="31">
        <v>2.8338702087444399E-2</v>
      </c>
      <c r="K520" s="35">
        <v>0.78314003335412796</v>
      </c>
      <c r="L520" s="5">
        <v>0.92569432835820897</v>
      </c>
      <c r="M520" s="27">
        <v>-4.7744213315030197E-2</v>
      </c>
      <c r="N520" s="27">
        <v>6.3343498867751896E-2</v>
      </c>
      <c r="O520" s="33">
        <v>1.0078301392256599</v>
      </c>
      <c r="P520" s="33">
        <v>0.95337761719215297</v>
      </c>
      <c r="Q520" s="33">
        <v>1.06539273758394</v>
      </c>
      <c r="R520" t="s">
        <v>11</v>
      </c>
    </row>
    <row r="521" spans="1:18" hidden="1" x14ac:dyDescent="0.3">
      <c r="A521" t="s">
        <v>97</v>
      </c>
      <c r="B521" t="s">
        <v>94</v>
      </c>
      <c r="C521" t="s">
        <v>95</v>
      </c>
      <c r="D521" t="s">
        <v>96</v>
      </c>
      <c r="E521" t="s">
        <v>305</v>
      </c>
      <c r="F521" t="s">
        <v>304</v>
      </c>
      <c r="G521" t="s">
        <v>468</v>
      </c>
      <c r="H521" s="1">
        <v>1</v>
      </c>
      <c r="I521" s="31">
        <v>-3.2052891977547398E-4</v>
      </c>
      <c r="J521" s="31">
        <v>3.3948465160295702E-3</v>
      </c>
      <c r="K521" s="35">
        <v>0.92477845111554002</v>
      </c>
      <c r="L521" s="5">
        <v>0.97832804986642896</v>
      </c>
      <c r="M521" s="27">
        <v>-6.9744280911934204E-3</v>
      </c>
      <c r="N521" s="27">
        <v>6.3333702516424704E-3</v>
      </c>
      <c r="O521" s="33">
        <v>0.99967952244413105</v>
      </c>
      <c r="P521" s="33">
        <v>0.99304983678841596</v>
      </c>
      <c r="Q521" s="33">
        <v>1.0063534684483899</v>
      </c>
      <c r="R521" t="s">
        <v>11</v>
      </c>
    </row>
    <row r="522" spans="1:18" hidden="1" x14ac:dyDescent="0.3">
      <c r="A522" t="s">
        <v>97</v>
      </c>
      <c r="B522" t="s">
        <v>94</v>
      </c>
      <c r="C522" t="s">
        <v>95</v>
      </c>
      <c r="D522" t="s">
        <v>96</v>
      </c>
      <c r="E522" t="s">
        <v>471</v>
      </c>
      <c r="F522" t="s">
        <v>284</v>
      </c>
      <c r="G522" t="s">
        <v>468</v>
      </c>
      <c r="H522" s="1">
        <v>1</v>
      </c>
      <c r="I522" s="31">
        <v>0</v>
      </c>
      <c r="J522" s="31">
        <v>5.3087228604929898E-2</v>
      </c>
      <c r="K522" s="35">
        <v>1</v>
      </c>
      <c r="L522" s="5">
        <v>1</v>
      </c>
      <c r="M522" s="27">
        <v>-0.104050968065663</v>
      </c>
      <c r="N522" s="27">
        <v>0.104050968065663</v>
      </c>
      <c r="O522" s="33">
        <v>1</v>
      </c>
      <c r="P522" s="33">
        <v>0.90117936488162498</v>
      </c>
      <c r="Q522" s="33">
        <v>1.10965701054568</v>
      </c>
      <c r="R522" t="s">
        <v>11</v>
      </c>
    </row>
    <row r="523" spans="1:18" hidden="1" x14ac:dyDescent="0.3">
      <c r="A523" t="s">
        <v>97</v>
      </c>
      <c r="B523" t="s">
        <v>94</v>
      </c>
      <c r="C523" t="s">
        <v>95</v>
      </c>
      <c r="D523" t="s">
        <v>96</v>
      </c>
      <c r="E523" t="s">
        <v>259</v>
      </c>
      <c r="F523" t="s">
        <v>258</v>
      </c>
      <c r="G523" t="s">
        <v>468</v>
      </c>
      <c r="H523" s="1">
        <v>1</v>
      </c>
      <c r="I523" s="31">
        <v>-1.2999404627268101E-3</v>
      </c>
      <c r="J523" s="31">
        <v>8.0596308689062004E-3</v>
      </c>
      <c r="K523" s="35">
        <v>0.87186474493272104</v>
      </c>
      <c r="L523" s="5">
        <v>0.95312477064220202</v>
      </c>
      <c r="M523" s="27">
        <v>-1.7096816965783E-2</v>
      </c>
      <c r="N523" s="27">
        <v>1.44969360403294E-2</v>
      </c>
      <c r="O523" s="33">
        <v>0.99870090409387902</v>
      </c>
      <c r="P523" s="33">
        <v>0.983048504254047</v>
      </c>
      <c r="Q523" s="33">
        <v>1.0146025262454099</v>
      </c>
      <c r="R523" t="s">
        <v>11</v>
      </c>
    </row>
    <row r="524" spans="1:18" hidden="1" x14ac:dyDescent="0.3">
      <c r="A524" t="s">
        <v>97</v>
      </c>
      <c r="B524" t="s">
        <v>94</v>
      </c>
      <c r="C524" t="s">
        <v>95</v>
      </c>
      <c r="D524" t="s">
        <v>96</v>
      </c>
      <c r="E524" t="s">
        <v>477</v>
      </c>
      <c r="F524" t="s">
        <v>280</v>
      </c>
      <c r="G524" t="s">
        <v>468</v>
      </c>
      <c r="H524" s="1">
        <v>1</v>
      </c>
      <c r="I524" s="31">
        <v>2.3398928329082498E-3</v>
      </c>
      <c r="J524" s="31">
        <v>4.4197975732711402E-3</v>
      </c>
      <c r="K524" s="35">
        <v>0.59651983872661796</v>
      </c>
      <c r="L524" s="5">
        <v>0.86836456310679599</v>
      </c>
      <c r="M524" s="27">
        <v>-6.3229104107031904E-3</v>
      </c>
      <c r="N524" s="27">
        <v>1.10026960765197E-2</v>
      </c>
      <c r="O524" s="33">
        <v>1.00234263251858</v>
      </c>
      <c r="P524" s="33">
        <v>0.99369703712302804</v>
      </c>
      <c r="Q524" s="33">
        <v>1.0110634483454699</v>
      </c>
      <c r="R524" t="s">
        <v>11</v>
      </c>
    </row>
    <row r="525" spans="1:18" hidden="1" x14ac:dyDescent="0.3">
      <c r="A525" t="s">
        <v>97</v>
      </c>
      <c r="B525" t="s">
        <v>94</v>
      </c>
      <c r="C525" t="s">
        <v>95</v>
      </c>
      <c r="D525" t="s">
        <v>96</v>
      </c>
      <c r="E525" t="s">
        <v>474</v>
      </c>
      <c r="F525" t="s">
        <v>296</v>
      </c>
      <c r="G525" t="s">
        <v>468</v>
      </c>
      <c r="H525" s="1">
        <v>1</v>
      </c>
      <c r="I525" s="31">
        <v>2.65187854396269E-2</v>
      </c>
      <c r="J525" s="31">
        <v>2.0539059311083602E-2</v>
      </c>
      <c r="K525" s="35">
        <v>0.19665539927277501</v>
      </c>
      <c r="L525" s="5">
        <v>0.56537349397590397</v>
      </c>
      <c r="M525" s="27">
        <v>-1.3737770810096901E-2</v>
      </c>
      <c r="N525" s="27">
        <v>6.6775341689350606E-2</v>
      </c>
      <c r="O525" s="33">
        <v>1.02687353735134</v>
      </c>
      <c r="P525" s="33">
        <v>0.98635616173010199</v>
      </c>
      <c r="Q525" s="33">
        <v>1.06905527904126</v>
      </c>
      <c r="R525" t="s">
        <v>11</v>
      </c>
    </row>
    <row r="526" spans="1:18" hidden="1" x14ac:dyDescent="0.3">
      <c r="A526" t="s">
        <v>97</v>
      </c>
      <c r="B526" t="s">
        <v>94</v>
      </c>
      <c r="C526" t="s">
        <v>95</v>
      </c>
      <c r="D526" t="s">
        <v>96</v>
      </c>
      <c r="E526" t="s">
        <v>475</v>
      </c>
      <c r="F526" t="s">
        <v>291</v>
      </c>
      <c r="G526" t="s">
        <v>468</v>
      </c>
      <c r="H526" s="1">
        <v>1</v>
      </c>
      <c r="I526" s="31">
        <v>8.8062126754594704E-3</v>
      </c>
      <c r="J526" s="31">
        <v>2.8315303159115301E-2</v>
      </c>
      <c r="K526" s="35">
        <v>0.75579650330014403</v>
      </c>
      <c r="L526" s="5">
        <v>0.90944274193548402</v>
      </c>
      <c r="M526" s="27">
        <v>-4.6691781516406503E-2</v>
      </c>
      <c r="N526" s="27">
        <v>6.4304206867325506E-2</v>
      </c>
      <c r="O526" s="33">
        <v>1.0088451014367199</v>
      </c>
      <c r="P526" s="33">
        <v>0.95438151028442797</v>
      </c>
      <c r="Q526" s="33">
        <v>1.0664167607244801</v>
      </c>
      <c r="R526" t="s">
        <v>11</v>
      </c>
    </row>
    <row r="527" spans="1:18" hidden="1" x14ac:dyDescent="0.3">
      <c r="A527" t="s">
        <v>97</v>
      </c>
      <c r="B527" t="s">
        <v>94</v>
      </c>
      <c r="C527" t="s">
        <v>95</v>
      </c>
      <c r="D527" t="s">
        <v>96</v>
      </c>
      <c r="E527" t="s">
        <v>310</v>
      </c>
      <c r="F527" t="s">
        <v>311</v>
      </c>
      <c r="G527" t="s">
        <v>468</v>
      </c>
      <c r="H527" s="1">
        <v>1</v>
      </c>
      <c r="I527" s="31">
        <v>-2.9898630642716601E-2</v>
      </c>
      <c r="J527" s="31">
        <v>2.13190235887196E-2</v>
      </c>
      <c r="K527" s="35">
        <v>0.16078418687719201</v>
      </c>
      <c r="L527" s="5">
        <v>0.53211810584958197</v>
      </c>
      <c r="M527" s="27">
        <v>-7.1683916876607107E-2</v>
      </c>
      <c r="N527" s="27">
        <v>1.1886655591173899E-2</v>
      </c>
      <c r="O527" s="33">
        <v>0.97054391197471701</v>
      </c>
      <c r="P527" s="33">
        <v>0.93082506741205695</v>
      </c>
      <c r="Q527" s="33">
        <v>1.0119575826315801</v>
      </c>
      <c r="R527" t="s">
        <v>11</v>
      </c>
    </row>
    <row r="528" spans="1:18" hidden="1" x14ac:dyDescent="0.3">
      <c r="A528" t="s">
        <v>97</v>
      </c>
      <c r="B528" t="s">
        <v>94</v>
      </c>
      <c r="C528" t="s">
        <v>95</v>
      </c>
      <c r="D528" t="s">
        <v>96</v>
      </c>
      <c r="E528" t="s">
        <v>313</v>
      </c>
      <c r="F528" t="s">
        <v>469</v>
      </c>
      <c r="G528" t="s">
        <v>468</v>
      </c>
      <c r="H528" s="1">
        <v>1</v>
      </c>
      <c r="I528" s="31">
        <v>2.07990474036289E-3</v>
      </c>
      <c r="J528" s="31">
        <v>8.5536082447423903E-2</v>
      </c>
      <c r="K528" s="35">
        <v>0.98060046346943797</v>
      </c>
      <c r="L528" s="5">
        <v>0.99564748078565302</v>
      </c>
      <c r="M528" s="27">
        <v>-0.165570816856588</v>
      </c>
      <c r="N528" s="27">
        <v>0.16973062633731401</v>
      </c>
      <c r="O528" s="33">
        <v>1.00208206924262</v>
      </c>
      <c r="P528" s="33">
        <v>0.84740985017814996</v>
      </c>
      <c r="Q528" s="33">
        <v>1.18498560441145</v>
      </c>
      <c r="R528" t="s">
        <v>11</v>
      </c>
    </row>
    <row r="529" spans="1:18" hidden="1" x14ac:dyDescent="0.3">
      <c r="A529" t="s">
        <v>97</v>
      </c>
      <c r="B529" t="s">
        <v>94</v>
      </c>
      <c r="C529" t="s">
        <v>95</v>
      </c>
      <c r="D529" t="s">
        <v>96</v>
      </c>
      <c r="E529" t="s">
        <v>306</v>
      </c>
      <c r="F529" t="s">
        <v>307</v>
      </c>
      <c r="G529" t="s">
        <v>468</v>
      </c>
      <c r="H529" s="1">
        <v>1</v>
      </c>
      <c r="I529" s="31">
        <v>-2.7196574396892602E-3</v>
      </c>
      <c r="J529" s="31">
        <v>8.7742081412671303E-3</v>
      </c>
      <c r="K529" s="35">
        <v>0.75659103800674798</v>
      </c>
      <c r="L529" s="5">
        <v>0.90944274193548402</v>
      </c>
      <c r="M529" s="27">
        <v>-1.99171053965728E-2</v>
      </c>
      <c r="N529" s="27">
        <v>1.44777905171943E-2</v>
      </c>
      <c r="O529" s="33">
        <v>0.99728403747820904</v>
      </c>
      <c r="P529" s="33">
        <v>0.980279929854877</v>
      </c>
      <c r="Q529" s="33">
        <v>1.01458310133523</v>
      </c>
      <c r="R529" t="s">
        <v>11</v>
      </c>
    </row>
    <row r="530" spans="1:18" hidden="1" x14ac:dyDescent="0.3">
      <c r="A530" t="s">
        <v>97</v>
      </c>
      <c r="B530" t="s">
        <v>94</v>
      </c>
      <c r="C530" t="s">
        <v>95</v>
      </c>
      <c r="D530" t="s">
        <v>96</v>
      </c>
      <c r="E530" t="s">
        <v>473</v>
      </c>
      <c r="F530" t="s">
        <v>287</v>
      </c>
      <c r="G530" t="s">
        <v>468</v>
      </c>
      <c r="H530" s="1">
        <v>1</v>
      </c>
      <c r="I530" s="31">
        <v>1.86879440921606E-2</v>
      </c>
      <c r="J530" s="31">
        <v>2.5821497375420201E-2</v>
      </c>
      <c r="K530" s="35">
        <v>0.46922790176038098</v>
      </c>
      <c r="L530" s="5">
        <v>0.80605714285714303</v>
      </c>
      <c r="M530" s="27">
        <v>-3.1922190763662997E-2</v>
      </c>
      <c r="N530" s="27">
        <v>6.9298078947984204E-2</v>
      </c>
      <c r="O530" s="33">
        <v>1.0188636565810201</v>
      </c>
      <c r="P530" s="33">
        <v>0.96858194376861595</v>
      </c>
      <c r="Q530" s="33">
        <v>1.0717556293302499</v>
      </c>
      <c r="R530" t="s">
        <v>11</v>
      </c>
    </row>
    <row r="531" spans="1:18" hidden="1" x14ac:dyDescent="0.3">
      <c r="A531" t="s">
        <v>97</v>
      </c>
      <c r="B531" t="s">
        <v>94</v>
      </c>
      <c r="C531" t="s">
        <v>95</v>
      </c>
      <c r="D531" t="s">
        <v>96</v>
      </c>
      <c r="E531" t="s">
        <v>472</v>
      </c>
      <c r="F531" t="s">
        <v>293</v>
      </c>
      <c r="G531" t="s">
        <v>468</v>
      </c>
      <c r="H531" s="1">
        <v>1</v>
      </c>
      <c r="I531" s="31">
        <v>-1.03995237018145E-3</v>
      </c>
      <c r="J531" s="31">
        <v>1.7419202200539202E-2</v>
      </c>
      <c r="K531" s="35">
        <v>0.95239338298461895</v>
      </c>
      <c r="L531" s="5">
        <v>0.98816698689956295</v>
      </c>
      <c r="M531" s="27">
        <v>-3.5181588683238299E-2</v>
      </c>
      <c r="N531" s="27">
        <v>3.3101683942875403E-2</v>
      </c>
      <c r="O531" s="33">
        <v>0.99896058819288203</v>
      </c>
      <c r="P531" s="33">
        <v>0.96543008916069095</v>
      </c>
      <c r="Q531" s="33">
        <v>1.03365564007874</v>
      </c>
      <c r="R531" t="s">
        <v>11</v>
      </c>
    </row>
    <row r="532" spans="1:18" hidden="1" x14ac:dyDescent="0.3">
      <c r="A532" t="s">
        <v>45</v>
      </c>
      <c r="B532" t="s">
        <v>41</v>
      </c>
      <c r="C532" t="s">
        <v>42</v>
      </c>
      <c r="D532" t="s">
        <v>44</v>
      </c>
      <c r="E532" t="s">
        <v>309</v>
      </c>
      <c r="F532" t="s">
        <v>308</v>
      </c>
      <c r="G532" t="s">
        <v>468</v>
      </c>
      <c r="H532" s="1">
        <v>1</v>
      </c>
      <c r="I532" s="31">
        <v>-6.1930557630026903E-2</v>
      </c>
      <c r="J532" s="31">
        <v>3.8979821567134497E-2</v>
      </c>
      <c r="K532" s="35">
        <v>0.11210893034946701</v>
      </c>
      <c r="L532" s="5">
        <v>0.46204567474048402</v>
      </c>
      <c r="M532" s="27">
        <v>-0.13833100790161099</v>
      </c>
      <c r="N532" s="27">
        <v>1.4469892641556899E-2</v>
      </c>
      <c r="O532" s="33">
        <v>0.93994815675246901</v>
      </c>
      <c r="P532" s="33">
        <v>0.87081039891198297</v>
      </c>
      <c r="Q532" s="33">
        <v>1.0145750883157101</v>
      </c>
      <c r="R532" t="s">
        <v>11</v>
      </c>
    </row>
    <row r="533" spans="1:18" hidden="1" x14ac:dyDescent="0.3">
      <c r="A533" t="s">
        <v>45</v>
      </c>
      <c r="B533" t="s">
        <v>41</v>
      </c>
      <c r="C533" t="s">
        <v>42</v>
      </c>
      <c r="D533" t="s">
        <v>44</v>
      </c>
      <c r="E533" t="s">
        <v>306</v>
      </c>
      <c r="F533" t="s">
        <v>307</v>
      </c>
      <c r="G533" t="s">
        <v>468</v>
      </c>
      <c r="H533" s="1">
        <v>1</v>
      </c>
      <c r="I533" s="31">
        <v>1.5928648711662299E-2</v>
      </c>
      <c r="J533" s="31">
        <v>1.2294162862794699E-2</v>
      </c>
      <c r="K533" s="35">
        <v>0.19510404022418601</v>
      </c>
      <c r="L533" s="5">
        <v>0.56393868613138698</v>
      </c>
      <c r="M533" s="27">
        <v>-8.1679104994152995E-3</v>
      </c>
      <c r="N533" s="27">
        <v>4.0025207922739801E-2</v>
      </c>
      <c r="O533" s="33">
        <v>1.01605618590177</v>
      </c>
      <c r="P533" s="33">
        <v>0.99186535624666405</v>
      </c>
      <c r="Q533" s="33">
        <v>1.04083701120066</v>
      </c>
      <c r="R533" t="s">
        <v>11</v>
      </c>
    </row>
    <row r="534" spans="1:18" hidden="1" x14ac:dyDescent="0.3">
      <c r="A534" t="s">
        <v>45</v>
      </c>
      <c r="B534" t="s">
        <v>41</v>
      </c>
      <c r="C534" t="s">
        <v>42</v>
      </c>
      <c r="D534" t="s">
        <v>44</v>
      </c>
      <c r="E534" t="s">
        <v>324</v>
      </c>
      <c r="F534" t="s">
        <v>303</v>
      </c>
      <c r="G534" t="s">
        <v>468</v>
      </c>
      <c r="H534" s="1">
        <v>1</v>
      </c>
      <c r="I534" s="31">
        <v>-5.0941890922073102E-2</v>
      </c>
      <c r="J534" s="31">
        <v>1.34698234250513E-2</v>
      </c>
      <c r="K534" s="35">
        <v>1.55618908862571E-4</v>
      </c>
      <c r="L534" s="5">
        <v>5.1942000000000004E-3</v>
      </c>
      <c r="M534" s="27">
        <v>-7.7342744835173602E-2</v>
      </c>
      <c r="N534" s="27">
        <v>-2.4541037008972599E-2</v>
      </c>
      <c r="O534" s="33">
        <v>0.95033389195416296</v>
      </c>
      <c r="P534" s="33">
        <v>0.92557256401902199</v>
      </c>
      <c r="Q534" s="33">
        <v>0.97575764592152003</v>
      </c>
      <c r="R534" t="s">
        <v>11</v>
      </c>
    </row>
    <row r="535" spans="1:18" hidden="1" x14ac:dyDescent="0.3">
      <c r="A535" t="s">
        <v>45</v>
      </c>
      <c r="B535" t="s">
        <v>41</v>
      </c>
      <c r="C535" t="s">
        <v>42</v>
      </c>
      <c r="D535" t="s">
        <v>44</v>
      </c>
      <c r="E535" t="s">
        <v>476</v>
      </c>
      <c r="F535" t="s">
        <v>299</v>
      </c>
      <c r="G535" t="s">
        <v>468</v>
      </c>
      <c r="H535" s="1">
        <v>1</v>
      </c>
      <c r="I535" s="31">
        <v>-4.2258498147547702E-2</v>
      </c>
      <c r="J535" s="31">
        <v>3.3879657997602897E-2</v>
      </c>
      <c r="K535" s="35">
        <v>0.21228318216685099</v>
      </c>
      <c r="L535" s="5">
        <v>0.58928130841121495</v>
      </c>
      <c r="M535" s="27">
        <v>-0.108662627822849</v>
      </c>
      <c r="N535" s="27">
        <v>2.4145631527754001E-2</v>
      </c>
      <c r="O535" s="33">
        <v>0.95862194654416599</v>
      </c>
      <c r="P535" s="33">
        <v>0.89703300043016498</v>
      </c>
      <c r="Q535" s="33">
        <v>1.02443949771686</v>
      </c>
      <c r="R535" t="s">
        <v>11</v>
      </c>
    </row>
    <row r="536" spans="1:18" hidden="1" x14ac:dyDescent="0.3">
      <c r="A536" t="s">
        <v>45</v>
      </c>
      <c r="B536" t="s">
        <v>41</v>
      </c>
      <c r="C536" t="s">
        <v>42</v>
      </c>
      <c r="D536" t="s">
        <v>44</v>
      </c>
      <c r="E536" t="s">
        <v>310</v>
      </c>
      <c r="F536" t="s">
        <v>311</v>
      </c>
      <c r="G536" t="s">
        <v>468</v>
      </c>
      <c r="H536" s="1">
        <v>1</v>
      </c>
      <c r="I536" s="31">
        <v>2.6958007438952901E-2</v>
      </c>
      <c r="J536" s="31">
        <v>2.9508089223718701E-2</v>
      </c>
      <c r="K536" s="35">
        <v>0.36093744966983798</v>
      </c>
      <c r="L536" s="5">
        <v>0.71796521739130403</v>
      </c>
      <c r="M536" s="27">
        <v>-3.0877847439535699E-2</v>
      </c>
      <c r="N536" s="27">
        <v>8.4793862317441501E-2</v>
      </c>
      <c r="O536" s="33">
        <v>1.0273246618641201</v>
      </c>
      <c r="P536" s="33">
        <v>0.96959400423277198</v>
      </c>
      <c r="Q536" s="33">
        <v>1.0884926642150099</v>
      </c>
      <c r="R536" t="s">
        <v>11</v>
      </c>
    </row>
    <row r="537" spans="1:18" hidden="1" x14ac:dyDescent="0.3">
      <c r="A537" t="s">
        <v>45</v>
      </c>
      <c r="B537" t="s">
        <v>41</v>
      </c>
      <c r="C537" t="s">
        <v>42</v>
      </c>
      <c r="D537" t="s">
        <v>44</v>
      </c>
      <c r="E537" t="s">
        <v>474</v>
      </c>
      <c r="F537" t="s">
        <v>296</v>
      </c>
      <c r="G537" t="s">
        <v>468</v>
      </c>
      <c r="H537" s="1">
        <v>1</v>
      </c>
      <c r="I537" s="31">
        <v>7.2859479564737501E-3</v>
      </c>
      <c r="J537" s="31">
        <v>2.8415197030247599E-2</v>
      </c>
      <c r="K537" s="35">
        <v>0.797634069055974</v>
      </c>
      <c r="L537" s="5">
        <v>0.92922311459353601</v>
      </c>
      <c r="M537" s="27">
        <v>-4.8407838222811597E-2</v>
      </c>
      <c r="N537" s="27">
        <v>6.2979734135759094E-2</v>
      </c>
      <c r="O537" s="33">
        <v>1.0073125550553499</v>
      </c>
      <c r="P537" s="33">
        <v>0.95274514194523796</v>
      </c>
      <c r="Q537" s="33">
        <v>1.06500525576067</v>
      </c>
      <c r="R537" t="s">
        <v>11</v>
      </c>
    </row>
    <row r="538" spans="1:18" hidden="1" x14ac:dyDescent="0.3">
      <c r="A538" t="s">
        <v>45</v>
      </c>
      <c r="B538" t="s">
        <v>41</v>
      </c>
      <c r="C538" t="s">
        <v>42</v>
      </c>
      <c r="D538" t="s">
        <v>44</v>
      </c>
      <c r="E538" t="s">
        <v>475</v>
      </c>
      <c r="F538" t="s">
        <v>291</v>
      </c>
      <c r="G538" t="s">
        <v>468</v>
      </c>
      <c r="H538" s="1">
        <v>1</v>
      </c>
      <c r="I538" s="31">
        <v>2.4736412617804699E-2</v>
      </c>
      <c r="J538" s="31">
        <v>3.8034105522384301E-2</v>
      </c>
      <c r="K538" s="35">
        <v>0.51545034041842597</v>
      </c>
      <c r="L538" s="5">
        <v>0.83548976807639797</v>
      </c>
      <c r="M538" s="27">
        <v>-4.9810434206068503E-2</v>
      </c>
      <c r="N538" s="27">
        <v>9.9283259441677804E-2</v>
      </c>
      <c r="O538" s="33">
        <v>1.0250448960113401</v>
      </c>
      <c r="P538" s="33">
        <v>0.95140976215416595</v>
      </c>
      <c r="Q538" s="33">
        <v>1.10437908105954</v>
      </c>
      <c r="R538" t="s">
        <v>11</v>
      </c>
    </row>
    <row r="539" spans="1:18" hidden="1" x14ac:dyDescent="0.3">
      <c r="A539" t="s">
        <v>45</v>
      </c>
      <c r="B539" t="s">
        <v>41</v>
      </c>
      <c r="C539" t="s">
        <v>42</v>
      </c>
      <c r="D539" t="s">
        <v>44</v>
      </c>
      <c r="E539" t="s">
        <v>473</v>
      </c>
      <c r="F539" t="s">
        <v>287</v>
      </c>
      <c r="G539" t="s">
        <v>468</v>
      </c>
      <c r="H539" s="1">
        <v>1</v>
      </c>
      <c r="I539" s="31">
        <v>-1.27868386636114E-2</v>
      </c>
      <c r="J539" s="31">
        <v>3.4598416763509103E-2</v>
      </c>
      <c r="K539" s="35">
        <v>0.71169640739782802</v>
      </c>
      <c r="L539" s="5">
        <v>0.88622068965517198</v>
      </c>
      <c r="M539" s="27">
        <v>-8.05997355200892E-2</v>
      </c>
      <c r="N539" s="27">
        <v>5.5026058192866302E-2</v>
      </c>
      <c r="O539" s="33">
        <v>0.98729456562067397</v>
      </c>
      <c r="P539" s="33">
        <v>0.92256288670583697</v>
      </c>
      <c r="Q539" s="33">
        <v>1.0565681465733201</v>
      </c>
      <c r="R539" t="s">
        <v>11</v>
      </c>
    </row>
    <row r="540" spans="1:18" hidden="1" x14ac:dyDescent="0.3">
      <c r="A540" t="s">
        <v>45</v>
      </c>
      <c r="B540" t="s">
        <v>41</v>
      </c>
      <c r="C540" t="s">
        <v>42</v>
      </c>
      <c r="D540" t="s">
        <v>44</v>
      </c>
      <c r="E540" t="s">
        <v>472</v>
      </c>
      <c r="F540" t="s">
        <v>293</v>
      </c>
      <c r="G540" t="s">
        <v>468</v>
      </c>
      <c r="H540" s="1">
        <v>1</v>
      </c>
      <c r="I540" s="31">
        <v>-2.7686602234600202E-2</v>
      </c>
      <c r="J540" s="31">
        <v>2.4407925654187101E-2</v>
      </c>
      <c r="K540" s="35">
        <v>0.25665683807037898</v>
      </c>
      <c r="L540" s="5">
        <v>0.63895135135135095</v>
      </c>
      <c r="M540" s="27">
        <v>-7.5526136516806897E-2</v>
      </c>
      <c r="N540" s="27">
        <v>2.01529320476064E-2</v>
      </c>
      <c r="O540" s="33">
        <v>0.97269315890059005</v>
      </c>
      <c r="P540" s="33">
        <v>0.92725549498845505</v>
      </c>
      <c r="Q540" s="33">
        <v>1.0203573734376099</v>
      </c>
      <c r="R540" t="s">
        <v>11</v>
      </c>
    </row>
    <row r="541" spans="1:18" hidden="1" x14ac:dyDescent="0.3">
      <c r="A541" t="s">
        <v>45</v>
      </c>
      <c r="B541" t="s">
        <v>41</v>
      </c>
      <c r="C541" t="s">
        <v>42</v>
      </c>
      <c r="D541" t="s">
        <v>44</v>
      </c>
      <c r="E541" t="s">
        <v>313</v>
      </c>
      <c r="F541" t="s">
        <v>469</v>
      </c>
      <c r="G541" t="s">
        <v>468</v>
      </c>
      <c r="H541" s="1">
        <v>1</v>
      </c>
      <c r="I541" s="31">
        <v>-6.5937829006087398E-2</v>
      </c>
      <c r="J541" s="31">
        <v>0.109289219347106</v>
      </c>
      <c r="K541" s="35">
        <v>0.54628696227234097</v>
      </c>
      <c r="L541" s="5">
        <v>0.84850496083550897</v>
      </c>
      <c r="M541" s="27">
        <v>-0.28014469892641602</v>
      </c>
      <c r="N541" s="27">
        <v>0.14826904091424101</v>
      </c>
      <c r="O541" s="33">
        <v>0.93618906628710297</v>
      </c>
      <c r="P541" s="33">
        <v>0.75567438827156896</v>
      </c>
      <c r="Q541" s="33">
        <v>1.1598248947409699</v>
      </c>
      <c r="R541" t="s">
        <v>11</v>
      </c>
    </row>
    <row r="542" spans="1:18" hidden="1" x14ac:dyDescent="0.3">
      <c r="A542" t="s">
        <v>45</v>
      </c>
      <c r="B542" t="s">
        <v>41</v>
      </c>
      <c r="C542" t="s">
        <v>42</v>
      </c>
      <c r="D542" t="s">
        <v>44</v>
      </c>
      <c r="E542" t="s">
        <v>477</v>
      </c>
      <c r="F542" t="s">
        <v>280</v>
      </c>
      <c r="G542" t="s">
        <v>468</v>
      </c>
      <c r="H542" s="1">
        <v>1</v>
      </c>
      <c r="I542" s="31">
        <v>2.65937100411292E-2</v>
      </c>
      <c r="J542" s="31">
        <v>6.1930557630026804E-3</v>
      </c>
      <c r="K542" s="35">
        <v>1.7538945793218398E-5</v>
      </c>
      <c r="L542" s="5">
        <v>8.6921999999999998E-4</v>
      </c>
      <c r="M542" s="27">
        <v>1.44553207456439E-2</v>
      </c>
      <c r="N542" s="27">
        <v>3.8732099336614402E-2</v>
      </c>
      <c r="O542" s="33">
        <v>1.02695047832426</v>
      </c>
      <c r="P542" s="33">
        <v>1.01456030414084</v>
      </c>
      <c r="Q542" s="33">
        <v>1.0394919657570501</v>
      </c>
      <c r="R542" t="s">
        <v>11</v>
      </c>
    </row>
    <row r="543" spans="1:18" hidden="1" x14ac:dyDescent="0.3">
      <c r="A543" t="s">
        <v>45</v>
      </c>
      <c r="B543" t="s">
        <v>41</v>
      </c>
      <c r="C543" t="s">
        <v>42</v>
      </c>
      <c r="D543" t="s">
        <v>44</v>
      </c>
      <c r="E543" t="s">
        <v>259</v>
      </c>
      <c r="F543" t="s">
        <v>258</v>
      </c>
      <c r="G543" t="s">
        <v>468</v>
      </c>
      <c r="H543" s="1">
        <v>1</v>
      </c>
      <c r="I543" s="31">
        <v>-4.0072713760605602E-2</v>
      </c>
      <c r="J543" s="31">
        <v>1.0564624536886899E-2</v>
      </c>
      <c r="K543" s="35">
        <v>1.4877613909656401E-4</v>
      </c>
      <c r="L543" s="5">
        <v>5.1942000000000004E-3</v>
      </c>
      <c r="M543" s="27">
        <v>-6.0779377852904E-2</v>
      </c>
      <c r="N543" s="27">
        <v>-1.9366049668307201E-2</v>
      </c>
      <c r="O543" s="33">
        <v>0.96071957907897698</v>
      </c>
      <c r="P543" s="33">
        <v>0.94103082911776803</v>
      </c>
      <c r="Q543" s="33">
        <v>0.980820267589956</v>
      </c>
      <c r="R543" t="s">
        <v>11</v>
      </c>
    </row>
    <row r="544" spans="1:18" x14ac:dyDescent="0.3">
      <c r="A544" t="s">
        <v>129</v>
      </c>
      <c r="B544" t="s">
        <v>129</v>
      </c>
      <c r="C544" t="s">
        <v>130</v>
      </c>
      <c r="D544" t="s">
        <v>132</v>
      </c>
      <c r="E544" t="s">
        <v>305</v>
      </c>
      <c r="F544" t="s">
        <v>304</v>
      </c>
      <c r="G544" t="s">
        <v>468</v>
      </c>
      <c r="H544" s="1">
        <v>1</v>
      </c>
      <c r="I544" s="31">
        <v>-2.70361707359494E-2</v>
      </c>
      <c r="J544" s="31">
        <v>9.6944289509826795E-3</v>
      </c>
      <c r="K544" s="35">
        <v>5.2897873316710897E-3</v>
      </c>
      <c r="L544" s="5">
        <v>8.0570769230769196E-2</v>
      </c>
      <c r="M544" s="27">
        <v>-4.6037251479875502E-2</v>
      </c>
      <c r="N544" s="27">
        <v>-8.0350899920233702E-3</v>
      </c>
      <c r="O544" s="33">
        <v>0.97332603496861403</v>
      </c>
      <c r="P544" s="33">
        <v>0.95500638612691402</v>
      </c>
      <c r="Q544" s="33">
        <v>0.99199710505582295</v>
      </c>
      <c r="R544" t="s">
        <v>12</v>
      </c>
    </row>
    <row r="545" spans="1:18" hidden="1" x14ac:dyDescent="0.3">
      <c r="A545" t="s">
        <v>45</v>
      </c>
      <c r="B545" t="s">
        <v>41</v>
      </c>
      <c r="C545" t="s">
        <v>42</v>
      </c>
      <c r="D545" t="s">
        <v>44</v>
      </c>
      <c r="E545" t="s">
        <v>471</v>
      </c>
      <c r="F545" t="s">
        <v>284</v>
      </c>
      <c r="G545" t="s">
        <v>468</v>
      </c>
      <c r="H545" s="1">
        <v>1</v>
      </c>
      <c r="I545" s="31">
        <v>-3.6248793264869697E-2</v>
      </c>
      <c r="J545" s="31">
        <v>6.4755683950149606E-2</v>
      </c>
      <c r="K545" s="35">
        <v>0.57563101877049605</v>
      </c>
      <c r="L545" s="5">
        <v>0.85595399999999999</v>
      </c>
      <c r="M545" s="27">
        <v>-0.16316993380716299</v>
      </c>
      <c r="N545" s="27">
        <v>9.0672347277423404E-2</v>
      </c>
      <c r="O545" s="33">
        <v>0.96440032732730196</v>
      </c>
      <c r="P545" s="33">
        <v>0.84944682641574998</v>
      </c>
      <c r="Q545" s="33">
        <v>1.09491019617254</v>
      </c>
      <c r="R545" t="s">
        <v>11</v>
      </c>
    </row>
    <row r="546" spans="1:18" hidden="1" x14ac:dyDescent="0.3">
      <c r="A546" t="s">
        <v>202</v>
      </c>
      <c r="B546" t="s">
        <v>198</v>
      </c>
      <c r="C546" t="s">
        <v>199</v>
      </c>
      <c r="D546" t="s">
        <v>201</v>
      </c>
      <c r="E546" t="s">
        <v>474</v>
      </c>
      <c r="F546" t="s">
        <v>296</v>
      </c>
      <c r="G546" t="s">
        <v>468</v>
      </c>
      <c r="H546" s="1">
        <v>1</v>
      </c>
      <c r="I546" s="31">
        <v>-4.18569946677829E-2</v>
      </c>
      <c r="J546" s="31">
        <v>7.4614642668656403E-2</v>
      </c>
      <c r="K546" s="35">
        <v>0.57481416435603105</v>
      </c>
      <c r="L546" s="5">
        <v>0.85595399999999999</v>
      </c>
      <c r="M546" s="27">
        <v>-0.188101694298349</v>
      </c>
      <c r="N546" s="27">
        <v>0.104387704962784</v>
      </c>
      <c r="O546" s="33">
        <v>0.95900691386917103</v>
      </c>
      <c r="P546" s="33">
        <v>0.82853044612593596</v>
      </c>
      <c r="Q546" s="33">
        <v>1.11003073592431</v>
      </c>
      <c r="R546" t="s">
        <v>11</v>
      </c>
    </row>
    <row r="547" spans="1:18" hidden="1" x14ac:dyDescent="0.3">
      <c r="A547" t="s">
        <v>202</v>
      </c>
      <c r="B547" t="s">
        <v>198</v>
      </c>
      <c r="C547" t="s">
        <v>199</v>
      </c>
      <c r="D547" t="s">
        <v>201</v>
      </c>
      <c r="E547" t="s">
        <v>324</v>
      </c>
      <c r="F547" t="s">
        <v>303</v>
      </c>
      <c r="G547" t="s">
        <v>468</v>
      </c>
      <c r="H547" s="1">
        <v>1</v>
      </c>
      <c r="I547" s="31">
        <v>-4.3368487142623202E-2</v>
      </c>
      <c r="J547" s="31">
        <v>3.4883801343063597E-2</v>
      </c>
      <c r="K547" s="35">
        <v>0.213784159437509</v>
      </c>
      <c r="L547" s="5">
        <v>0.59124361948955895</v>
      </c>
      <c r="M547" s="27">
        <v>-0.11174073777502801</v>
      </c>
      <c r="N547" s="27">
        <v>2.5003763489781401E-2</v>
      </c>
      <c r="O547" s="33">
        <v>0.95755847706196395</v>
      </c>
      <c r="P547" s="33">
        <v>0.89427607945382004</v>
      </c>
      <c r="Q547" s="33">
        <v>1.02531897929467</v>
      </c>
      <c r="R547" t="s">
        <v>11</v>
      </c>
    </row>
    <row r="548" spans="1:18" hidden="1" x14ac:dyDescent="0.3">
      <c r="A548" t="s">
        <v>202</v>
      </c>
      <c r="B548" t="s">
        <v>198</v>
      </c>
      <c r="C548" t="s">
        <v>199</v>
      </c>
      <c r="D548" t="s">
        <v>201</v>
      </c>
      <c r="E548" t="s">
        <v>309</v>
      </c>
      <c r="F548" t="s">
        <v>308</v>
      </c>
      <c r="G548" t="s">
        <v>468</v>
      </c>
      <c r="H548" s="1">
        <v>1</v>
      </c>
      <c r="I548" s="31">
        <v>4.8226537334619402E-2</v>
      </c>
      <c r="J548" s="31">
        <v>0.103732552002766</v>
      </c>
      <c r="K548" s="35">
        <v>0.64199427565008804</v>
      </c>
      <c r="L548" s="5">
        <v>0.87791865168539296</v>
      </c>
      <c r="M548" s="27">
        <v>-0.155089264590802</v>
      </c>
      <c r="N548" s="27">
        <v>0.25154233926004099</v>
      </c>
      <c r="O548" s="33">
        <v>1.0494083585716001</v>
      </c>
      <c r="P548" s="33">
        <v>0.85633873334516697</v>
      </c>
      <c r="Q548" s="33">
        <v>1.2860073475107601</v>
      </c>
      <c r="R548" t="s">
        <v>11</v>
      </c>
    </row>
    <row r="549" spans="1:18" hidden="1" x14ac:dyDescent="0.3">
      <c r="A549" t="s">
        <v>202</v>
      </c>
      <c r="B549" t="s">
        <v>198</v>
      </c>
      <c r="C549" t="s">
        <v>199</v>
      </c>
      <c r="D549" t="s">
        <v>201</v>
      </c>
      <c r="E549" t="s">
        <v>471</v>
      </c>
      <c r="F549" t="s">
        <v>284</v>
      </c>
      <c r="G549" t="s">
        <v>468</v>
      </c>
      <c r="H549" s="1">
        <v>1</v>
      </c>
      <c r="I549" s="31">
        <v>9.0541502120147804E-2</v>
      </c>
      <c r="J549" s="31">
        <v>0.16015032120693701</v>
      </c>
      <c r="K549" s="35">
        <v>0.57183352648518904</v>
      </c>
      <c r="L549" s="5">
        <v>0.85595399999999999</v>
      </c>
      <c r="M549" s="27">
        <v>-0.223353127445449</v>
      </c>
      <c r="N549" s="27">
        <v>0.40443613168574499</v>
      </c>
      <c r="O549" s="33">
        <v>1.0947669418479899</v>
      </c>
      <c r="P549" s="33">
        <v>0.79983235666264296</v>
      </c>
      <c r="Q549" s="33">
        <v>1.49845732918843</v>
      </c>
      <c r="R549" t="s">
        <v>11</v>
      </c>
    </row>
    <row r="550" spans="1:18" hidden="1" x14ac:dyDescent="0.3">
      <c r="A550" t="s">
        <v>202</v>
      </c>
      <c r="B550" t="s">
        <v>198</v>
      </c>
      <c r="C550" t="s">
        <v>199</v>
      </c>
      <c r="D550" t="s">
        <v>201</v>
      </c>
      <c r="E550" t="s">
        <v>313</v>
      </c>
      <c r="F550" t="s">
        <v>469</v>
      </c>
      <c r="G550" t="s">
        <v>468</v>
      </c>
      <c r="H550" s="1">
        <v>1</v>
      </c>
      <c r="I550" s="31">
        <v>-0.889916104023731</v>
      </c>
      <c r="J550" s="31">
        <v>0.284809550674262</v>
      </c>
      <c r="K550" s="35">
        <v>1.78046604920201E-3</v>
      </c>
      <c r="L550" s="5">
        <v>3.5243999999999998E-2</v>
      </c>
      <c r="M550" s="27">
        <v>-1.44814282334528</v>
      </c>
      <c r="N550" s="27">
        <v>-0.33168938470217801</v>
      </c>
      <c r="O550" s="33">
        <v>0.41069020656288102</v>
      </c>
      <c r="P550" s="33">
        <v>0.23500633133607099</v>
      </c>
      <c r="Q550" s="33">
        <v>0.71771022000875595</v>
      </c>
      <c r="R550" t="s">
        <v>11</v>
      </c>
    </row>
    <row r="551" spans="1:18" hidden="1" x14ac:dyDescent="0.3">
      <c r="A551" t="s">
        <v>202</v>
      </c>
      <c r="B551" t="s">
        <v>198</v>
      </c>
      <c r="C551" t="s">
        <v>199</v>
      </c>
      <c r="D551" t="s">
        <v>201</v>
      </c>
      <c r="E551" t="s">
        <v>472</v>
      </c>
      <c r="F551" t="s">
        <v>293</v>
      </c>
      <c r="G551" t="s">
        <v>468</v>
      </c>
      <c r="H551" s="1">
        <v>1</v>
      </c>
      <c r="I551" s="31">
        <v>0.104642486669457</v>
      </c>
      <c r="J551" s="31">
        <v>6.3695426668365196E-2</v>
      </c>
      <c r="K551" s="35">
        <v>0.100412493986103</v>
      </c>
      <c r="L551" s="5">
        <v>0.43851176470588199</v>
      </c>
      <c r="M551" s="27">
        <v>-2.02005496005387E-2</v>
      </c>
      <c r="N551" s="27">
        <v>0.22948552293945301</v>
      </c>
      <c r="O551" s="33">
        <v>1.1103135874808401</v>
      </c>
      <c r="P551" s="33">
        <v>0.98000211456492203</v>
      </c>
      <c r="Q551" s="33">
        <v>1.25795265563471</v>
      </c>
      <c r="R551" t="s">
        <v>11</v>
      </c>
    </row>
    <row r="552" spans="1:18" hidden="1" x14ac:dyDescent="0.3">
      <c r="A552" t="s">
        <v>202</v>
      </c>
      <c r="B552" t="s">
        <v>198</v>
      </c>
      <c r="C552" t="s">
        <v>199</v>
      </c>
      <c r="D552" t="s">
        <v>201</v>
      </c>
      <c r="E552" t="s">
        <v>473</v>
      </c>
      <c r="F552" t="s">
        <v>287</v>
      </c>
      <c r="G552" t="s">
        <v>468</v>
      </c>
      <c r="H552" s="1">
        <v>1</v>
      </c>
      <c r="I552" s="31">
        <v>-4.6315674534568403E-3</v>
      </c>
      <c r="J552" s="31">
        <v>9.1134506542430299E-2</v>
      </c>
      <c r="K552" s="35">
        <v>0.95946797595386002</v>
      </c>
      <c r="L552" s="5">
        <v>0.992067885117494</v>
      </c>
      <c r="M552" s="27">
        <v>-0.18325520027662001</v>
      </c>
      <c r="N552" s="27">
        <v>0.17399206536970599</v>
      </c>
      <c r="O552" s="33">
        <v>0.99537914171528896</v>
      </c>
      <c r="P552" s="33">
        <v>0.83255566018900096</v>
      </c>
      <c r="Q552" s="33">
        <v>1.19004612320688</v>
      </c>
      <c r="R552" t="s">
        <v>11</v>
      </c>
    </row>
    <row r="553" spans="1:18" hidden="1" x14ac:dyDescent="0.3">
      <c r="A553" t="s">
        <v>202</v>
      </c>
      <c r="B553" t="s">
        <v>198</v>
      </c>
      <c r="C553" t="s">
        <v>199</v>
      </c>
      <c r="D553" t="s">
        <v>201</v>
      </c>
      <c r="E553" t="s">
        <v>259</v>
      </c>
      <c r="F553" t="s">
        <v>258</v>
      </c>
      <c r="G553" t="s">
        <v>468</v>
      </c>
      <c r="H553" s="1">
        <v>1</v>
      </c>
      <c r="I553" s="31">
        <v>2.7298040000727899E-2</v>
      </c>
      <c r="J553" s="31">
        <v>2.91179093341098E-2</v>
      </c>
      <c r="K553" s="35">
        <v>0.34850142376108501</v>
      </c>
      <c r="L553" s="5">
        <v>0.70772307692307701</v>
      </c>
      <c r="M553" s="27">
        <v>-2.9773062294127298E-2</v>
      </c>
      <c r="N553" s="27">
        <v>8.4369142295583205E-2</v>
      </c>
      <c r="O553" s="33">
        <v>1.0276740450981401</v>
      </c>
      <c r="P553" s="33">
        <v>0.97066578922278002</v>
      </c>
      <c r="Q553" s="33">
        <v>1.08803045774799</v>
      </c>
      <c r="R553" t="s">
        <v>11</v>
      </c>
    </row>
    <row r="554" spans="1:18" hidden="1" x14ac:dyDescent="0.3">
      <c r="A554" t="s">
        <v>202</v>
      </c>
      <c r="B554" t="s">
        <v>198</v>
      </c>
      <c r="C554" t="s">
        <v>199</v>
      </c>
      <c r="D554" t="s">
        <v>201</v>
      </c>
      <c r="E554" t="s">
        <v>305</v>
      </c>
      <c r="F554" t="s">
        <v>304</v>
      </c>
      <c r="G554" t="s">
        <v>468</v>
      </c>
      <c r="H554" s="1">
        <v>1</v>
      </c>
      <c r="I554" s="31">
        <v>8.2609874611002908E-3</v>
      </c>
      <c r="J554" s="31">
        <v>1.2368377950463199E-2</v>
      </c>
      <c r="K554" s="35">
        <v>0.50418979757035698</v>
      </c>
      <c r="L554" s="5">
        <v>0.83258862690707303</v>
      </c>
      <c r="M554" s="27">
        <v>-1.5981033321807499E-2</v>
      </c>
      <c r="N554" s="27">
        <v>3.2503008244008098E-2</v>
      </c>
      <c r="O554" s="33">
        <v>1.0082952035727399</v>
      </c>
      <c r="P554" s="33">
        <v>0.98414598585847901</v>
      </c>
      <c r="Q554" s="33">
        <v>1.03303700076667</v>
      </c>
      <c r="R554" t="s">
        <v>11</v>
      </c>
    </row>
    <row r="555" spans="1:18" hidden="1" x14ac:dyDescent="0.3">
      <c r="A555" t="s">
        <v>202</v>
      </c>
      <c r="B555" t="s">
        <v>198</v>
      </c>
      <c r="C555" t="s">
        <v>199</v>
      </c>
      <c r="D555" t="s">
        <v>201</v>
      </c>
      <c r="E555" t="s">
        <v>475</v>
      </c>
      <c r="F555" t="s">
        <v>291</v>
      </c>
      <c r="G555" t="s">
        <v>468</v>
      </c>
      <c r="H555" s="1">
        <v>1</v>
      </c>
      <c r="I555" s="31">
        <v>7.4840306465995807E-2</v>
      </c>
      <c r="J555" s="31">
        <v>0.101146517680031</v>
      </c>
      <c r="K555" s="35">
        <v>0.45934868741079399</v>
      </c>
      <c r="L555" s="5">
        <v>0.79773157894736801</v>
      </c>
      <c r="M555" s="27">
        <v>-0.123406868186864</v>
      </c>
      <c r="N555" s="27">
        <v>0.273087481118856</v>
      </c>
      <c r="O555" s="33">
        <v>1.07771203349871</v>
      </c>
      <c r="P555" s="33">
        <v>0.88390395698906399</v>
      </c>
      <c r="Q555" s="33">
        <v>1.3140151913159701</v>
      </c>
      <c r="R555" t="s">
        <v>11</v>
      </c>
    </row>
    <row r="556" spans="1:18" hidden="1" x14ac:dyDescent="0.3">
      <c r="A556" t="s">
        <v>202</v>
      </c>
      <c r="B556" t="s">
        <v>198</v>
      </c>
      <c r="C556" t="s">
        <v>199</v>
      </c>
      <c r="D556" t="s">
        <v>201</v>
      </c>
      <c r="E556" t="s">
        <v>477</v>
      </c>
      <c r="F556" t="s">
        <v>280</v>
      </c>
      <c r="G556" t="s">
        <v>468</v>
      </c>
      <c r="H556" s="1">
        <v>1</v>
      </c>
      <c r="I556" s="31">
        <v>-1.81986933338186E-2</v>
      </c>
      <c r="J556" s="31">
        <v>1.63788240004368E-2</v>
      </c>
      <c r="K556" s="35">
        <v>0.26652052580501101</v>
      </c>
      <c r="L556" s="5">
        <v>0.65010677618069801</v>
      </c>
      <c r="M556" s="27">
        <v>-5.0301188374674698E-2</v>
      </c>
      <c r="N556" s="27">
        <v>1.3903801707037399E-2</v>
      </c>
      <c r="O556" s="33">
        <v>0.981965902894538</v>
      </c>
      <c r="P556" s="33">
        <v>0.95094296839719505</v>
      </c>
      <c r="Q556" s="33">
        <v>1.01400090908999</v>
      </c>
      <c r="R556" t="s">
        <v>11</v>
      </c>
    </row>
    <row r="557" spans="1:18" hidden="1" x14ac:dyDescent="0.3">
      <c r="A557" t="s">
        <v>202</v>
      </c>
      <c r="B557" t="s">
        <v>198</v>
      </c>
      <c r="C557" t="s">
        <v>199</v>
      </c>
      <c r="D557" t="s">
        <v>201</v>
      </c>
      <c r="E557" t="s">
        <v>310</v>
      </c>
      <c r="F557" t="s">
        <v>311</v>
      </c>
      <c r="G557" t="s">
        <v>468</v>
      </c>
      <c r="H557" s="1">
        <v>1</v>
      </c>
      <c r="I557" s="31">
        <v>-7.2794773335274496E-2</v>
      </c>
      <c r="J557" s="31">
        <v>7.9164316002111004E-2</v>
      </c>
      <c r="K557" s="35">
        <v>0.35781307330725798</v>
      </c>
      <c r="L557" s="5">
        <v>0.71560000000000001</v>
      </c>
      <c r="M557" s="27">
        <v>-0.227956832699412</v>
      </c>
      <c r="N557" s="27">
        <v>8.2367286028863104E-2</v>
      </c>
      <c r="O557" s="33">
        <v>0.92979162848146102</v>
      </c>
      <c r="P557" s="33">
        <v>0.796158627112449</v>
      </c>
      <c r="Q557" s="33">
        <v>1.0858545558058801</v>
      </c>
      <c r="R557" t="s">
        <v>11</v>
      </c>
    </row>
    <row r="558" spans="1:18" hidden="1" x14ac:dyDescent="0.3">
      <c r="A558" t="s">
        <v>202</v>
      </c>
      <c r="B558" t="s">
        <v>198</v>
      </c>
      <c r="C558" t="s">
        <v>199</v>
      </c>
      <c r="D558" t="s">
        <v>201</v>
      </c>
      <c r="E558" t="s">
        <v>306</v>
      </c>
      <c r="F558" t="s">
        <v>307</v>
      </c>
      <c r="G558" t="s">
        <v>468</v>
      </c>
      <c r="H558" s="1">
        <v>1</v>
      </c>
      <c r="I558" s="31">
        <v>3.3304791715954803E-2</v>
      </c>
      <c r="J558" s="31">
        <v>3.1917505323117802E-2</v>
      </c>
      <c r="K558" s="35">
        <v>0.29673309840270301</v>
      </c>
      <c r="L558" s="5">
        <v>0.68121156069364197</v>
      </c>
      <c r="M558" s="27">
        <v>-2.9253518717356101E-2</v>
      </c>
      <c r="N558" s="27">
        <v>9.5863102149265703E-2</v>
      </c>
      <c r="O558" s="33">
        <v>1.03386560489595</v>
      </c>
      <c r="P558" s="33">
        <v>0.97117022342518999</v>
      </c>
      <c r="Q558" s="33">
        <v>1.1006083827581501</v>
      </c>
      <c r="R558" t="s">
        <v>11</v>
      </c>
    </row>
    <row r="559" spans="1:18" hidden="1" x14ac:dyDescent="0.3">
      <c r="A559" t="s">
        <v>202</v>
      </c>
      <c r="B559" t="s">
        <v>198</v>
      </c>
      <c r="C559" t="s">
        <v>199</v>
      </c>
      <c r="D559" t="s">
        <v>201</v>
      </c>
      <c r="E559" t="s">
        <v>476</v>
      </c>
      <c r="F559" t="s">
        <v>299</v>
      </c>
      <c r="G559" t="s">
        <v>468</v>
      </c>
      <c r="H559" s="1">
        <v>1</v>
      </c>
      <c r="I559" s="31">
        <v>8.2804054668874805E-2</v>
      </c>
      <c r="J559" s="31">
        <v>8.7353728002329406E-2</v>
      </c>
      <c r="K559" s="35">
        <v>0.34317187949599598</v>
      </c>
      <c r="L559" s="5">
        <v>0.70358275862068997</v>
      </c>
      <c r="M559" s="27">
        <v>-8.8409252215690903E-2</v>
      </c>
      <c r="N559" s="27">
        <v>0.25401736155344001</v>
      </c>
      <c r="O559" s="33">
        <v>1.0863289266110701</v>
      </c>
      <c r="P559" s="33">
        <v>0.91538617623421603</v>
      </c>
      <c r="Q559" s="33">
        <v>1.28919418648727</v>
      </c>
      <c r="R559" t="s">
        <v>11</v>
      </c>
    </row>
    <row r="560" spans="1:18" hidden="1" x14ac:dyDescent="0.3">
      <c r="A560" t="s">
        <v>51</v>
      </c>
      <c r="B560" t="s">
        <v>46</v>
      </c>
      <c r="C560" t="s">
        <v>47</v>
      </c>
      <c r="D560" t="s">
        <v>49</v>
      </c>
      <c r="E560" t="s">
        <v>475</v>
      </c>
      <c r="F560" t="s">
        <v>291</v>
      </c>
      <c r="G560" t="s">
        <v>468</v>
      </c>
      <c r="H560" s="1">
        <v>1</v>
      </c>
      <c r="I560" s="31">
        <v>0.29289219782724302</v>
      </c>
      <c r="J560" s="31">
        <v>0.14466610954949499</v>
      </c>
      <c r="K560" s="35">
        <v>4.29076072020661E-2</v>
      </c>
      <c r="L560" s="5">
        <v>0.28798988764044903</v>
      </c>
      <c r="M560" s="27">
        <v>9.3466231102332705E-3</v>
      </c>
      <c r="N560" s="27">
        <v>0.57643777254425299</v>
      </c>
      <c r="O560" s="33">
        <v>1.34029829557499</v>
      </c>
      <c r="P560" s="33">
        <v>1.0093904391964399</v>
      </c>
      <c r="Q560" s="33">
        <v>1.7796874741069499</v>
      </c>
      <c r="R560" t="s">
        <v>11</v>
      </c>
    </row>
    <row r="561" spans="1:18" hidden="1" x14ac:dyDescent="0.3">
      <c r="A561" t="s">
        <v>51</v>
      </c>
      <c r="B561" t="s">
        <v>46</v>
      </c>
      <c r="C561" t="s">
        <v>47</v>
      </c>
      <c r="D561" t="s">
        <v>49</v>
      </c>
      <c r="E561" t="s">
        <v>306</v>
      </c>
      <c r="F561" t="s">
        <v>307</v>
      </c>
      <c r="G561" t="s">
        <v>468</v>
      </c>
      <c r="H561" s="1">
        <v>1</v>
      </c>
      <c r="I561" s="31">
        <v>-0.18065562561726101</v>
      </c>
      <c r="J561" s="31">
        <v>5.2098837650991402E-2</v>
      </c>
      <c r="K561" s="35">
        <v>5.2521472540582404E-4</v>
      </c>
      <c r="L561" s="5">
        <v>1.2733420408163301E-2</v>
      </c>
      <c r="M561" s="27">
        <v>-0.28276934741320398</v>
      </c>
      <c r="N561" s="27">
        <v>-7.8541903821317302E-2</v>
      </c>
      <c r="O561" s="33">
        <v>0.83472276634245102</v>
      </c>
      <c r="P561" s="33">
        <v>0.75369360919338901</v>
      </c>
      <c r="Q561" s="33">
        <v>0.92446332057409597</v>
      </c>
      <c r="R561" t="s">
        <v>11</v>
      </c>
    </row>
    <row r="562" spans="1:18" hidden="1" x14ac:dyDescent="0.3">
      <c r="A562" t="s">
        <v>51</v>
      </c>
      <c r="B562" t="s">
        <v>46</v>
      </c>
      <c r="C562" t="s">
        <v>47</v>
      </c>
      <c r="D562" t="s">
        <v>49</v>
      </c>
      <c r="E562" t="s">
        <v>476</v>
      </c>
      <c r="F562" t="s">
        <v>299</v>
      </c>
      <c r="G562" t="s">
        <v>468</v>
      </c>
      <c r="H562" s="1">
        <v>1</v>
      </c>
      <c r="I562" s="31">
        <v>-0.190686013826635</v>
      </c>
      <c r="J562" s="31">
        <v>0.13826635265517001</v>
      </c>
      <c r="K562" s="35">
        <v>0.167857487359621</v>
      </c>
      <c r="L562" s="5">
        <v>0.54202499999999998</v>
      </c>
      <c r="M562" s="27">
        <v>-0.46168806503076798</v>
      </c>
      <c r="N562" s="27">
        <v>8.0316037377497596E-2</v>
      </c>
      <c r="O562" s="33">
        <v>0.82639202308859905</v>
      </c>
      <c r="P562" s="33">
        <v>0.63021889659599095</v>
      </c>
      <c r="Q562" s="33">
        <v>1.0836294809837601</v>
      </c>
      <c r="R562" t="s">
        <v>11</v>
      </c>
    </row>
    <row r="563" spans="1:18" hidden="1" x14ac:dyDescent="0.3">
      <c r="A563" t="s">
        <v>51</v>
      </c>
      <c r="B563" t="s">
        <v>46</v>
      </c>
      <c r="C563" t="s">
        <v>47</v>
      </c>
      <c r="D563" t="s">
        <v>49</v>
      </c>
      <c r="E563" t="s">
        <v>472</v>
      </c>
      <c r="F563" t="s">
        <v>293</v>
      </c>
      <c r="G563" t="s">
        <v>468</v>
      </c>
      <c r="H563" s="1">
        <v>1</v>
      </c>
      <c r="I563" s="31">
        <v>-0.10863784851477599</v>
      </c>
      <c r="J563" s="31">
        <v>0.101800501405455</v>
      </c>
      <c r="K563" s="35">
        <v>0.285897704890204</v>
      </c>
      <c r="L563" s="5">
        <v>0.67421338582677204</v>
      </c>
      <c r="M563" s="27">
        <v>-0.30816683126946698</v>
      </c>
      <c r="N563" s="27">
        <v>9.0891134239914906E-2</v>
      </c>
      <c r="O563" s="33">
        <v>0.89705522856263198</v>
      </c>
      <c r="P563" s="33">
        <v>0.73479272138037399</v>
      </c>
      <c r="Q563" s="33">
        <v>1.0951497744559</v>
      </c>
      <c r="R563" t="s">
        <v>11</v>
      </c>
    </row>
    <row r="564" spans="1:18" hidden="1" x14ac:dyDescent="0.3">
      <c r="A564" t="s">
        <v>51</v>
      </c>
      <c r="B564" t="s">
        <v>46</v>
      </c>
      <c r="C564" t="s">
        <v>47</v>
      </c>
      <c r="D564" t="s">
        <v>49</v>
      </c>
      <c r="E564" t="s">
        <v>474</v>
      </c>
      <c r="F564" t="s">
        <v>296</v>
      </c>
      <c r="G564" t="s">
        <v>468</v>
      </c>
      <c r="H564" s="1">
        <v>1</v>
      </c>
      <c r="I564" s="31">
        <v>2.2791157031071901E-2</v>
      </c>
      <c r="J564" s="31">
        <v>0.117754311327205</v>
      </c>
      <c r="K564" s="35">
        <v>0.84652951496400397</v>
      </c>
      <c r="L564" s="5">
        <v>0.94161235955056199</v>
      </c>
      <c r="M564" s="27">
        <v>-0.20800729317024999</v>
      </c>
      <c r="N564" s="27">
        <v>0.25358960723239399</v>
      </c>
      <c r="O564" s="33">
        <v>1.0230528598386199</v>
      </c>
      <c r="P564" s="33">
        <v>0.81220111316934296</v>
      </c>
      <c r="Q564" s="33">
        <v>1.2886428460308701</v>
      </c>
      <c r="R564" t="s">
        <v>11</v>
      </c>
    </row>
    <row r="565" spans="1:18" hidden="1" x14ac:dyDescent="0.3">
      <c r="A565" t="s">
        <v>51</v>
      </c>
      <c r="B565" t="s">
        <v>46</v>
      </c>
      <c r="C565" t="s">
        <v>47</v>
      </c>
      <c r="D565" t="s">
        <v>49</v>
      </c>
      <c r="E565" t="s">
        <v>473</v>
      </c>
      <c r="F565" t="s">
        <v>287</v>
      </c>
      <c r="G565" t="s">
        <v>468</v>
      </c>
      <c r="H565" s="1">
        <v>1</v>
      </c>
      <c r="I565" s="31">
        <v>0.12826103471852901</v>
      </c>
      <c r="J565" s="31">
        <v>0.13148750284889499</v>
      </c>
      <c r="K565" s="35">
        <v>0.32933124704775402</v>
      </c>
      <c r="L565" s="5">
        <v>0.69694590747330998</v>
      </c>
      <c r="M565" s="27">
        <v>-0.12945447086530401</v>
      </c>
      <c r="N565" s="27">
        <v>0.385976540302363</v>
      </c>
      <c r="O565" s="33">
        <v>1.13684972121545</v>
      </c>
      <c r="P565" s="33">
        <v>0.87857458824642898</v>
      </c>
      <c r="Q565" s="33">
        <v>1.47105016001797</v>
      </c>
      <c r="R565" t="s">
        <v>11</v>
      </c>
    </row>
    <row r="566" spans="1:18" hidden="1" x14ac:dyDescent="0.3">
      <c r="A566" t="s">
        <v>51</v>
      </c>
      <c r="B566" t="s">
        <v>46</v>
      </c>
      <c r="C566" t="s">
        <v>47</v>
      </c>
      <c r="D566" t="s">
        <v>49</v>
      </c>
      <c r="E566" t="s">
        <v>324</v>
      </c>
      <c r="F566" t="s">
        <v>303</v>
      </c>
      <c r="G566" t="s">
        <v>468</v>
      </c>
      <c r="H566" s="1">
        <v>1</v>
      </c>
      <c r="I566" s="31">
        <v>-1.97993618476031E-2</v>
      </c>
      <c r="J566" s="31">
        <v>5.6915900630555301E-2</v>
      </c>
      <c r="K566" s="35">
        <v>0.72793745349916095</v>
      </c>
      <c r="L566" s="5">
        <v>0.89530434782608703</v>
      </c>
      <c r="M566" s="27">
        <v>-0.13135452708349199</v>
      </c>
      <c r="N566" s="27">
        <v>9.1755803388285304E-2</v>
      </c>
      <c r="O566" s="33">
        <v>0.98039535828814495</v>
      </c>
      <c r="P566" s="33">
        <v>0.87690683205389897</v>
      </c>
      <c r="Q566" s="33">
        <v>1.09609712619261</v>
      </c>
      <c r="R566" t="s">
        <v>11</v>
      </c>
    </row>
    <row r="567" spans="1:18" hidden="1" x14ac:dyDescent="0.3">
      <c r="A567" t="s">
        <v>51</v>
      </c>
      <c r="B567" t="s">
        <v>46</v>
      </c>
      <c r="C567" t="s">
        <v>47</v>
      </c>
      <c r="D567" t="s">
        <v>49</v>
      </c>
      <c r="E567" t="s">
        <v>310</v>
      </c>
      <c r="F567" t="s">
        <v>311</v>
      </c>
      <c r="G567" t="s">
        <v>468</v>
      </c>
      <c r="H567" s="1">
        <v>1</v>
      </c>
      <c r="I567" s="31">
        <v>0.234748917420041</v>
      </c>
      <c r="J567" s="31">
        <v>0.120793132264681</v>
      </c>
      <c r="K567" s="35">
        <v>5.1968302865970803E-2</v>
      </c>
      <c r="L567" s="5">
        <v>0.30716597014925401</v>
      </c>
      <c r="M567" s="27">
        <v>-2.0056218187343398E-3</v>
      </c>
      <c r="N567" s="27">
        <v>0.47150345665881599</v>
      </c>
      <c r="O567" s="33">
        <v>1.26459121204397</v>
      </c>
      <c r="P567" s="33">
        <v>0.99799638809677105</v>
      </c>
      <c r="Q567" s="33">
        <v>1.60240152434677</v>
      </c>
      <c r="R567" t="s">
        <v>11</v>
      </c>
    </row>
    <row r="568" spans="1:18" hidden="1" x14ac:dyDescent="0.3">
      <c r="A568" t="s">
        <v>51</v>
      </c>
      <c r="B568" t="s">
        <v>46</v>
      </c>
      <c r="C568" t="s">
        <v>47</v>
      </c>
      <c r="D568" t="s">
        <v>49</v>
      </c>
      <c r="E568" t="s">
        <v>313</v>
      </c>
      <c r="F568" t="s">
        <v>469</v>
      </c>
      <c r="G568" t="s">
        <v>468</v>
      </c>
      <c r="H568" s="1">
        <v>1</v>
      </c>
      <c r="I568" s="31">
        <v>-1.2155283749905E-2</v>
      </c>
      <c r="J568" s="31">
        <v>0.445946972574641</v>
      </c>
      <c r="K568" s="35">
        <v>0.97825456155893098</v>
      </c>
      <c r="L568" s="5">
        <v>0.99542001710864003</v>
      </c>
      <c r="M568" s="27">
        <v>-0.88621134999620199</v>
      </c>
      <c r="N568" s="27">
        <v>0.86190078249639102</v>
      </c>
      <c r="O568" s="33">
        <v>0.98791829329327396</v>
      </c>
      <c r="P568" s="33">
        <v>0.41221453464654001</v>
      </c>
      <c r="Q568" s="33">
        <v>2.3676568199138499</v>
      </c>
      <c r="R568" t="s">
        <v>11</v>
      </c>
    </row>
    <row r="569" spans="1:18" x14ac:dyDescent="0.3">
      <c r="A569" t="s">
        <v>215</v>
      </c>
      <c r="B569" t="s">
        <v>212</v>
      </c>
      <c r="C569" t="s">
        <v>213</v>
      </c>
      <c r="D569" t="s">
        <v>214</v>
      </c>
      <c r="E569" t="s">
        <v>305</v>
      </c>
      <c r="F569" t="s">
        <v>304</v>
      </c>
      <c r="G569" t="s">
        <v>468</v>
      </c>
      <c r="H569" s="1">
        <v>1</v>
      </c>
      <c r="I569" s="31">
        <v>7.1164066407447503E-3</v>
      </c>
      <c r="J569" s="31">
        <v>2.4701763443635998E-3</v>
      </c>
      <c r="K569" s="35">
        <v>3.9650292315687296E-3</v>
      </c>
      <c r="L569" s="5">
        <v>6.6343943661971799E-2</v>
      </c>
      <c r="M569" s="27">
        <v>2.2748610057920999E-3</v>
      </c>
      <c r="N569" s="27">
        <v>1.19579522756974E-2</v>
      </c>
      <c r="O569" s="33">
        <v>1.00714178843582</v>
      </c>
      <c r="P569" s="33">
        <v>1.0022774504652701</v>
      </c>
      <c r="Q569" s="33">
        <v>1.01202973442417</v>
      </c>
      <c r="R569" t="s">
        <v>11</v>
      </c>
    </row>
    <row r="570" spans="1:18" hidden="1" x14ac:dyDescent="0.3">
      <c r="A570" t="s">
        <v>51</v>
      </c>
      <c r="B570" t="s">
        <v>46</v>
      </c>
      <c r="C570" t="s">
        <v>47</v>
      </c>
      <c r="D570" t="s">
        <v>49</v>
      </c>
      <c r="E570" t="s">
        <v>309</v>
      </c>
      <c r="F570" t="s">
        <v>308</v>
      </c>
      <c r="G570" t="s">
        <v>468</v>
      </c>
      <c r="H570" s="1">
        <v>1</v>
      </c>
      <c r="I570" s="31">
        <v>-9.4203449061764005E-2</v>
      </c>
      <c r="J570" s="31">
        <v>0.159538099217504</v>
      </c>
      <c r="K570" s="35">
        <v>0.55487144369573205</v>
      </c>
      <c r="L570" s="5">
        <v>0.85280879689521305</v>
      </c>
      <c r="M570" s="27">
        <v>-0.40689812352807098</v>
      </c>
      <c r="N570" s="27">
        <v>0.21849122540454299</v>
      </c>
      <c r="O570" s="33">
        <v>0.91009758490456505</v>
      </c>
      <c r="P570" s="33">
        <v>0.66571200723760604</v>
      </c>
      <c r="Q570" s="33">
        <v>1.24419809924428</v>
      </c>
      <c r="R570" t="s">
        <v>11</v>
      </c>
    </row>
    <row r="571" spans="1:18" hidden="1" x14ac:dyDescent="0.3">
      <c r="A571" t="s">
        <v>180</v>
      </c>
      <c r="B571" t="s">
        <v>176</v>
      </c>
      <c r="C571" t="s">
        <v>177</v>
      </c>
      <c r="D571" t="s">
        <v>179</v>
      </c>
      <c r="E571" t="s">
        <v>472</v>
      </c>
      <c r="F571" t="s">
        <v>293</v>
      </c>
      <c r="G571" t="s">
        <v>468</v>
      </c>
      <c r="H571" s="1">
        <v>1</v>
      </c>
      <c r="I571" s="31">
        <v>-9.9839991536742403E-2</v>
      </c>
      <c r="J571" s="31">
        <v>5.8184895730022099E-2</v>
      </c>
      <c r="K571" s="35">
        <v>8.6178682574872503E-2</v>
      </c>
      <c r="L571" s="5">
        <v>0.41419459459459501</v>
      </c>
      <c r="M571" s="27">
        <v>-0.21388238716758601</v>
      </c>
      <c r="N571" s="27">
        <v>1.4202404094100901E-2</v>
      </c>
      <c r="O571" s="33">
        <v>0.90498221126447997</v>
      </c>
      <c r="P571" s="33">
        <v>0.807443345137144</v>
      </c>
      <c r="Q571" s="33">
        <v>1.0143037373923001</v>
      </c>
      <c r="R571" t="s">
        <v>11</v>
      </c>
    </row>
    <row r="572" spans="1:18" hidden="1" x14ac:dyDescent="0.3">
      <c r="A572" t="s">
        <v>180</v>
      </c>
      <c r="B572" t="s">
        <v>176</v>
      </c>
      <c r="C572" t="s">
        <v>177</v>
      </c>
      <c r="D572" t="s">
        <v>179</v>
      </c>
      <c r="E572" t="s">
        <v>471</v>
      </c>
      <c r="F572" t="s">
        <v>284</v>
      </c>
      <c r="G572" t="s">
        <v>468</v>
      </c>
      <c r="H572" s="1">
        <v>1</v>
      </c>
      <c r="I572" s="31">
        <v>-0.19701663645088999</v>
      </c>
      <c r="J572" s="31">
        <v>0.13212981230670801</v>
      </c>
      <c r="K572" s="35">
        <v>0.135939467527324</v>
      </c>
      <c r="L572" s="5">
        <v>0.50144238805970198</v>
      </c>
      <c r="M572" s="27">
        <v>-0.45599106857203803</v>
      </c>
      <c r="N572" s="27">
        <v>6.1957795670256999E-2</v>
      </c>
      <c r="O572" s="33">
        <v>0.821176971728656</v>
      </c>
      <c r="P572" s="33">
        <v>0.63381949798645598</v>
      </c>
      <c r="Q572" s="33">
        <v>1.06391744185796</v>
      </c>
      <c r="R572" t="s">
        <v>11</v>
      </c>
    </row>
    <row r="573" spans="1:18" hidden="1" x14ac:dyDescent="0.3">
      <c r="A573" t="s">
        <v>180</v>
      </c>
      <c r="B573" t="s">
        <v>176</v>
      </c>
      <c r="C573" t="s">
        <v>177</v>
      </c>
      <c r="D573" t="s">
        <v>179</v>
      </c>
      <c r="E573" t="s">
        <v>313</v>
      </c>
      <c r="F573" t="s">
        <v>469</v>
      </c>
      <c r="G573" t="s">
        <v>468</v>
      </c>
      <c r="H573" s="1">
        <v>1</v>
      </c>
      <c r="I573" s="31">
        <v>-0.109757871490723</v>
      </c>
      <c r="J573" s="31">
        <v>0.26183203078509898</v>
      </c>
      <c r="K573" s="35">
        <v>0.67507587733098995</v>
      </c>
      <c r="L573" s="5">
        <v>0.87968571428571396</v>
      </c>
      <c r="M573" s="27">
        <v>-0.62294865182951797</v>
      </c>
      <c r="N573" s="27">
        <v>0.40343290884807098</v>
      </c>
      <c r="O573" s="33">
        <v>0.89605106854206895</v>
      </c>
      <c r="P573" s="33">
        <v>0.53636056303947299</v>
      </c>
      <c r="Q573" s="33">
        <v>1.49695479638814</v>
      </c>
      <c r="R573" t="s">
        <v>11</v>
      </c>
    </row>
    <row r="574" spans="1:18" hidden="1" x14ac:dyDescent="0.3">
      <c r="A574" t="s">
        <v>180</v>
      </c>
      <c r="B574" t="s">
        <v>176</v>
      </c>
      <c r="C574" t="s">
        <v>177</v>
      </c>
      <c r="D574" t="s">
        <v>179</v>
      </c>
      <c r="E574" t="s">
        <v>476</v>
      </c>
      <c r="F574" t="s">
        <v>299</v>
      </c>
      <c r="G574" t="s">
        <v>468</v>
      </c>
      <c r="H574" s="1">
        <v>1</v>
      </c>
      <c r="I574" s="31">
        <v>-1.58686079263697E-2</v>
      </c>
      <c r="J574" s="31">
        <v>8.0665423625712399E-2</v>
      </c>
      <c r="K574" s="35">
        <v>0.84404563182195802</v>
      </c>
      <c r="L574" s="5">
        <v>0.94161235955056199</v>
      </c>
      <c r="M574" s="27">
        <v>-0.17397283823276599</v>
      </c>
      <c r="N574" s="27">
        <v>0.14223562238002699</v>
      </c>
      <c r="O574" s="33">
        <v>0.98425663507988204</v>
      </c>
      <c r="P574" s="33">
        <v>0.84031972191714499</v>
      </c>
      <c r="Q574" s="33">
        <v>1.15284825338693</v>
      </c>
      <c r="R574" t="s">
        <v>11</v>
      </c>
    </row>
    <row r="575" spans="1:18" hidden="1" x14ac:dyDescent="0.3">
      <c r="A575" t="s">
        <v>180</v>
      </c>
      <c r="B575" t="s">
        <v>176</v>
      </c>
      <c r="C575" t="s">
        <v>177</v>
      </c>
      <c r="D575" t="s">
        <v>179</v>
      </c>
      <c r="E575" t="s">
        <v>474</v>
      </c>
      <c r="F575" t="s">
        <v>296</v>
      </c>
      <c r="G575" t="s">
        <v>468</v>
      </c>
      <c r="H575" s="1">
        <v>1</v>
      </c>
      <c r="I575" s="31">
        <v>1.9990671020190601E-3</v>
      </c>
      <c r="J575" s="31">
        <v>6.8634637169321E-2</v>
      </c>
      <c r="K575" s="35">
        <v>0.97676392924033795</v>
      </c>
      <c r="L575" s="5">
        <v>0.99542001710864003</v>
      </c>
      <c r="M575" s="27">
        <v>-0.13252482174985</v>
      </c>
      <c r="N575" s="27">
        <v>0.136522955953888</v>
      </c>
      <c r="O575" s="33">
        <v>1.00200106656879</v>
      </c>
      <c r="P575" s="33">
        <v>0.87588119293250799</v>
      </c>
      <c r="Q575" s="33">
        <v>1.14628119145191</v>
      </c>
      <c r="R575" t="s">
        <v>11</v>
      </c>
    </row>
    <row r="576" spans="1:18" hidden="1" x14ac:dyDescent="0.3">
      <c r="A576" t="s">
        <v>180</v>
      </c>
      <c r="B576" t="s">
        <v>176</v>
      </c>
      <c r="C576" t="s">
        <v>177</v>
      </c>
      <c r="D576" t="s">
        <v>179</v>
      </c>
      <c r="E576" t="s">
        <v>305</v>
      </c>
      <c r="F576" t="s">
        <v>304</v>
      </c>
      <c r="G576" t="s">
        <v>468</v>
      </c>
      <c r="H576" s="1">
        <v>1</v>
      </c>
      <c r="I576" s="31">
        <v>-1.8901098901098898E-2</v>
      </c>
      <c r="J576" s="31">
        <v>1.14710860739742E-2</v>
      </c>
      <c r="K576" s="35">
        <v>9.9410840774756995E-2</v>
      </c>
      <c r="L576" s="5">
        <v>0.43851176470588199</v>
      </c>
      <c r="M576" s="27">
        <v>-4.1384427606088299E-2</v>
      </c>
      <c r="N576" s="27">
        <v>3.58222980389045E-3</v>
      </c>
      <c r="O576" s="33">
        <v>0.98127640675877603</v>
      </c>
      <c r="P576" s="33">
        <v>0.95946021604800602</v>
      </c>
      <c r="Q576" s="33">
        <v>1.0035886536573599</v>
      </c>
      <c r="R576" t="s">
        <v>11</v>
      </c>
    </row>
    <row r="577" spans="1:18" hidden="1" x14ac:dyDescent="0.3">
      <c r="A577" t="s">
        <v>180</v>
      </c>
      <c r="B577" t="s">
        <v>176</v>
      </c>
      <c r="C577" t="s">
        <v>177</v>
      </c>
      <c r="D577" t="s">
        <v>179</v>
      </c>
      <c r="E577" t="s">
        <v>475</v>
      </c>
      <c r="F577" t="s">
        <v>291</v>
      </c>
      <c r="G577" t="s">
        <v>468</v>
      </c>
      <c r="H577" s="1">
        <v>1</v>
      </c>
      <c r="I577" s="31">
        <v>-1.5743312042950999E-2</v>
      </c>
      <c r="J577" s="31">
        <v>8.9409026593142094E-2</v>
      </c>
      <c r="K577" s="35">
        <v>0.86022959375131702</v>
      </c>
      <c r="L577" s="5">
        <v>0.94655</v>
      </c>
      <c r="M577" s="27">
        <v>-0.19098500416551001</v>
      </c>
      <c r="N577" s="27">
        <v>0.15949838007960801</v>
      </c>
      <c r="O577" s="33">
        <v>0.98437996611075895</v>
      </c>
      <c r="P577" s="33">
        <v>0.82614497679164201</v>
      </c>
      <c r="Q577" s="33">
        <v>1.17292236217834</v>
      </c>
      <c r="R577" t="s">
        <v>11</v>
      </c>
    </row>
    <row r="578" spans="1:18" hidden="1" x14ac:dyDescent="0.3">
      <c r="A578" t="s">
        <v>180</v>
      </c>
      <c r="B578" t="s">
        <v>176</v>
      </c>
      <c r="C578" t="s">
        <v>177</v>
      </c>
      <c r="D578" t="s">
        <v>179</v>
      </c>
      <c r="E578" t="s">
        <v>473</v>
      </c>
      <c r="F578" t="s">
        <v>287</v>
      </c>
      <c r="G578" t="s">
        <v>468</v>
      </c>
      <c r="H578" s="1">
        <v>1</v>
      </c>
      <c r="I578" s="31">
        <v>-5.0779545364382901E-2</v>
      </c>
      <c r="J578" s="31">
        <v>8.0758651697279901E-2</v>
      </c>
      <c r="K578" s="35">
        <v>0.52949211956074205</v>
      </c>
      <c r="L578" s="5">
        <v>0.84289156626506001</v>
      </c>
      <c r="M578" s="27">
        <v>-0.20906650269105101</v>
      </c>
      <c r="N578" s="27">
        <v>0.107507411962286</v>
      </c>
      <c r="O578" s="33">
        <v>0.95048818696406001</v>
      </c>
      <c r="P578" s="33">
        <v>0.81134127747093698</v>
      </c>
      <c r="Q578" s="33">
        <v>1.1134991139293899</v>
      </c>
      <c r="R578" t="s">
        <v>11</v>
      </c>
    </row>
    <row r="579" spans="1:18" hidden="1" x14ac:dyDescent="0.3">
      <c r="A579" t="s">
        <v>180</v>
      </c>
      <c r="B579" t="s">
        <v>176</v>
      </c>
      <c r="C579" t="s">
        <v>177</v>
      </c>
      <c r="D579" t="s">
        <v>179</v>
      </c>
      <c r="E579" t="s">
        <v>259</v>
      </c>
      <c r="F579" t="s">
        <v>258</v>
      </c>
      <c r="G579" t="s">
        <v>468</v>
      </c>
      <c r="H579" s="1">
        <v>1</v>
      </c>
      <c r="I579" s="31">
        <v>-2.3141719892622401E-2</v>
      </c>
      <c r="J579" s="31">
        <v>2.5125295883418601E-2</v>
      </c>
      <c r="K579" s="35">
        <v>0.35702294917340499</v>
      </c>
      <c r="L579" s="5">
        <v>0.71520404721753805</v>
      </c>
      <c r="M579" s="27">
        <v>-7.2387299824122897E-2</v>
      </c>
      <c r="N579" s="27">
        <v>2.6103860038878102E-2</v>
      </c>
      <c r="O579" s="33">
        <v>0.97712399605247702</v>
      </c>
      <c r="P579" s="33">
        <v>0.93017057114026203</v>
      </c>
      <c r="Q579" s="33">
        <v>1.0264475498199701</v>
      </c>
      <c r="R579" t="s">
        <v>11</v>
      </c>
    </row>
    <row r="580" spans="1:18" hidden="1" x14ac:dyDescent="0.3">
      <c r="A580" t="s">
        <v>180</v>
      </c>
      <c r="B580" t="s">
        <v>176</v>
      </c>
      <c r="C580" t="s">
        <v>177</v>
      </c>
      <c r="D580" t="s">
        <v>179</v>
      </c>
      <c r="E580" t="s">
        <v>310</v>
      </c>
      <c r="F580" t="s">
        <v>311</v>
      </c>
      <c r="G580" t="s">
        <v>468</v>
      </c>
      <c r="H580" s="1">
        <v>1</v>
      </c>
      <c r="I580" s="31">
        <v>-2.9092447865011001E-2</v>
      </c>
      <c r="J580" s="31">
        <v>7.0086351674799305E-2</v>
      </c>
      <c r="K580" s="35">
        <v>0.67807284297474402</v>
      </c>
      <c r="L580" s="5">
        <v>0.87968571428571396</v>
      </c>
      <c r="M580" s="27">
        <v>-0.16646169714761799</v>
      </c>
      <c r="N580" s="27">
        <v>0.10827680141759601</v>
      </c>
      <c r="O580" s="33">
        <v>0.97132666323945804</v>
      </c>
      <c r="P580" s="33">
        <v>0.84665524562527195</v>
      </c>
      <c r="Q580" s="33">
        <v>1.1143561580642201</v>
      </c>
      <c r="R580" t="s">
        <v>11</v>
      </c>
    </row>
    <row r="581" spans="1:18" hidden="1" x14ac:dyDescent="0.3">
      <c r="A581" t="s">
        <v>180</v>
      </c>
      <c r="B581" t="s">
        <v>176</v>
      </c>
      <c r="C581" t="s">
        <v>177</v>
      </c>
      <c r="D581" t="s">
        <v>179</v>
      </c>
      <c r="E581" t="s">
        <v>306</v>
      </c>
      <c r="F581" t="s">
        <v>307</v>
      </c>
      <c r="G581" t="s">
        <v>468</v>
      </c>
      <c r="H581" s="1">
        <v>1</v>
      </c>
      <c r="I581" s="31">
        <v>-4.38955448883247E-2</v>
      </c>
      <c r="J581" s="31">
        <v>2.9746432869176598E-2</v>
      </c>
      <c r="K581" s="35">
        <v>0.14003587754817101</v>
      </c>
      <c r="L581" s="5">
        <v>0.50144238805970198</v>
      </c>
      <c r="M581" s="27">
        <v>-0.10219855331191099</v>
      </c>
      <c r="N581" s="27">
        <v>1.44074635352614E-2</v>
      </c>
      <c r="O581" s="33">
        <v>0.95705392142632495</v>
      </c>
      <c r="P581" s="33">
        <v>0.90285026995971696</v>
      </c>
      <c r="Q581" s="33">
        <v>1.0145117512767301</v>
      </c>
      <c r="R581" t="s">
        <v>11</v>
      </c>
    </row>
    <row r="582" spans="1:18" hidden="1" x14ac:dyDescent="0.3">
      <c r="A582" t="s">
        <v>180</v>
      </c>
      <c r="B582" t="s">
        <v>176</v>
      </c>
      <c r="C582" t="s">
        <v>177</v>
      </c>
      <c r="D582" t="s">
        <v>179</v>
      </c>
      <c r="E582" t="s">
        <v>309</v>
      </c>
      <c r="F582" t="s">
        <v>308</v>
      </c>
      <c r="G582" t="s">
        <v>468</v>
      </c>
      <c r="H582" s="1">
        <v>1</v>
      </c>
      <c r="I582" s="31">
        <v>-4.69446317821769E-2</v>
      </c>
      <c r="J582" s="31">
        <v>9.32280715674218E-2</v>
      </c>
      <c r="K582" s="35">
        <v>0.61458037773836904</v>
      </c>
      <c r="L582" s="5">
        <v>0.86943172737955399</v>
      </c>
      <c r="M582" s="27">
        <v>-0.22967165205432399</v>
      </c>
      <c r="N582" s="27">
        <v>0.13578238848997001</v>
      </c>
      <c r="O582" s="33">
        <v>0.95414022517169395</v>
      </c>
      <c r="P582" s="33">
        <v>0.79479452881445201</v>
      </c>
      <c r="Q582" s="33">
        <v>1.1454326071527701</v>
      </c>
      <c r="R582" t="s">
        <v>11</v>
      </c>
    </row>
    <row r="583" spans="1:18" hidden="1" x14ac:dyDescent="0.3">
      <c r="A583" t="s">
        <v>180</v>
      </c>
      <c r="B583" t="s">
        <v>176</v>
      </c>
      <c r="C583" t="s">
        <v>177</v>
      </c>
      <c r="D583" t="s">
        <v>179</v>
      </c>
      <c r="E583" t="s">
        <v>324</v>
      </c>
      <c r="F583" t="s">
        <v>303</v>
      </c>
      <c r="G583" t="s">
        <v>468</v>
      </c>
      <c r="H583" s="1">
        <v>1</v>
      </c>
      <c r="I583" s="31">
        <v>1.2385448486531499E-2</v>
      </c>
      <c r="J583" s="31">
        <v>3.2436823104693098E-2</v>
      </c>
      <c r="K583" s="35">
        <v>0.70258526219522399</v>
      </c>
      <c r="L583" s="5">
        <v>0.88622068965517198</v>
      </c>
      <c r="M583" s="27">
        <v>-5.1190724798667098E-2</v>
      </c>
      <c r="N583" s="27">
        <v>7.5961621771730103E-2</v>
      </c>
      <c r="O583" s="33">
        <v>1.0124624657898</v>
      </c>
      <c r="P583" s="33">
        <v>0.95009744610685698</v>
      </c>
      <c r="Q583" s="33">
        <v>1.0789211662799001</v>
      </c>
      <c r="R583" t="s">
        <v>11</v>
      </c>
    </row>
    <row r="584" spans="1:18" hidden="1" x14ac:dyDescent="0.3">
      <c r="A584" t="s">
        <v>180</v>
      </c>
      <c r="B584" t="s">
        <v>176</v>
      </c>
      <c r="C584" t="s">
        <v>177</v>
      </c>
      <c r="D584" t="s">
        <v>179</v>
      </c>
      <c r="E584" t="s">
        <v>477</v>
      </c>
      <c r="F584" t="s">
        <v>280</v>
      </c>
      <c r="G584" t="s">
        <v>468</v>
      </c>
      <c r="H584" s="1">
        <v>1</v>
      </c>
      <c r="I584" s="31">
        <v>1.9835759907962099E-2</v>
      </c>
      <c r="J584" s="31">
        <v>1.52074159294376E-2</v>
      </c>
      <c r="K584" s="35">
        <v>0.192115015579545</v>
      </c>
      <c r="L584" s="5">
        <v>0.55935000000000001</v>
      </c>
      <c r="M584" s="27">
        <v>-9.9707753137355994E-3</v>
      </c>
      <c r="N584" s="27">
        <v>4.96422951296598E-2</v>
      </c>
      <c r="O584" s="33">
        <v>1.0200337958238901</v>
      </c>
      <c r="P584" s="33">
        <v>0.99007876806774198</v>
      </c>
      <c r="Q584" s="33">
        <v>1.05089511883331</v>
      </c>
      <c r="R584" t="s">
        <v>11</v>
      </c>
    </row>
    <row r="585" spans="1:18" hidden="1" x14ac:dyDescent="0.3">
      <c r="A585" t="s">
        <v>228</v>
      </c>
      <c r="B585" t="s">
        <v>225</v>
      </c>
      <c r="C585" t="s">
        <v>226</v>
      </c>
      <c r="D585" t="s">
        <v>227</v>
      </c>
      <c r="E585" t="s">
        <v>474</v>
      </c>
      <c r="F585" t="s">
        <v>296</v>
      </c>
      <c r="G585" t="s">
        <v>468</v>
      </c>
      <c r="H585" s="1">
        <v>1</v>
      </c>
      <c r="I585" s="31">
        <v>-9.7146831576878298E-2</v>
      </c>
      <c r="J585" s="31">
        <v>4.19583591635544E-2</v>
      </c>
      <c r="K585" s="35">
        <v>2.0595682204497201E-2</v>
      </c>
      <c r="L585" s="5">
        <v>0.18534586466165401</v>
      </c>
      <c r="M585" s="27">
        <v>-0.17938521553744499</v>
      </c>
      <c r="N585" s="27">
        <v>-1.4908447616311601E-2</v>
      </c>
      <c r="O585" s="33">
        <v>0.90742275803654004</v>
      </c>
      <c r="P585" s="33">
        <v>0.83578388044097296</v>
      </c>
      <c r="Q585" s="33">
        <v>0.98520213307798399</v>
      </c>
      <c r="R585" t="s">
        <v>11</v>
      </c>
    </row>
    <row r="586" spans="1:18" hidden="1" x14ac:dyDescent="0.3">
      <c r="A586" t="s">
        <v>228</v>
      </c>
      <c r="B586" t="s">
        <v>225</v>
      </c>
      <c r="C586" t="s">
        <v>226</v>
      </c>
      <c r="D586" t="s">
        <v>227</v>
      </c>
      <c r="E586" t="s">
        <v>310</v>
      </c>
      <c r="F586" t="s">
        <v>311</v>
      </c>
      <c r="G586" t="s">
        <v>468</v>
      </c>
      <c r="H586" s="1">
        <v>1</v>
      </c>
      <c r="I586" s="31">
        <v>-4.4982385049215999E-2</v>
      </c>
      <c r="J586" s="31">
        <v>4.4226378577800603E-2</v>
      </c>
      <c r="K586" s="35">
        <v>0.30910870618630298</v>
      </c>
      <c r="L586" s="5">
        <v>0.68381899441340799</v>
      </c>
      <c r="M586" s="27">
        <v>-0.13166608706170499</v>
      </c>
      <c r="N586" s="27">
        <v>4.1701316963273199E-2</v>
      </c>
      <c r="O586" s="33">
        <v>0.95601432183000901</v>
      </c>
      <c r="P586" s="33">
        <v>0.87663366553649502</v>
      </c>
      <c r="Q586" s="33">
        <v>1.0425830303753501</v>
      </c>
      <c r="R586" t="s">
        <v>11</v>
      </c>
    </row>
    <row r="587" spans="1:18" hidden="1" x14ac:dyDescent="0.3">
      <c r="A587" t="s">
        <v>228</v>
      </c>
      <c r="B587" t="s">
        <v>225</v>
      </c>
      <c r="C587" t="s">
        <v>226</v>
      </c>
      <c r="D587" t="s">
        <v>227</v>
      </c>
      <c r="E587" t="s">
        <v>476</v>
      </c>
      <c r="F587" t="s">
        <v>299</v>
      </c>
      <c r="G587" t="s">
        <v>468</v>
      </c>
      <c r="H587" s="1">
        <v>1</v>
      </c>
      <c r="I587" s="31">
        <v>2.3814203849584999E-2</v>
      </c>
      <c r="J587" s="31">
        <v>4.8762417406293002E-2</v>
      </c>
      <c r="K587" s="35">
        <v>0.62528630514008099</v>
      </c>
      <c r="L587" s="5">
        <v>0.87189718309859099</v>
      </c>
      <c r="M587" s="27">
        <v>-7.1760134266749306E-2</v>
      </c>
      <c r="N587" s="27">
        <v>0.119388541965919</v>
      </c>
      <c r="O587" s="33">
        <v>1.0241000263709099</v>
      </c>
      <c r="P587" s="33">
        <v>0.93075412505829502</v>
      </c>
      <c r="Q587" s="33">
        <v>1.1268076453029101</v>
      </c>
      <c r="R587" t="s">
        <v>11</v>
      </c>
    </row>
    <row r="588" spans="1:18" hidden="1" x14ac:dyDescent="0.3">
      <c r="A588" t="s">
        <v>228</v>
      </c>
      <c r="B588" t="s">
        <v>225</v>
      </c>
      <c r="C588" t="s">
        <v>226</v>
      </c>
      <c r="D588" t="s">
        <v>227</v>
      </c>
      <c r="E588" t="s">
        <v>473</v>
      </c>
      <c r="F588" t="s">
        <v>287</v>
      </c>
      <c r="G588" t="s">
        <v>468</v>
      </c>
      <c r="H588" s="1">
        <v>1</v>
      </c>
      <c r="I588" s="31">
        <v>4.6267596050622202E-2</v>
      </c>
      <c r="J588" s="31">
        <v>5.0694769947230697E-2</v>
      </c>
      <c r="K588" s="35">
        <v>0.36141612278137902</v>
      </c>
      <c r="L588" s="5">
        <v>0.71796521739130403</v>
      </c>
      <c r="M588" s="27">
        <v>-5.3094153045950103E-2</v>
      </c>
      <c r="N588" s="27">
        <v>0.145629345147194</v>
      </c>
      <c r="O588" s="33">
        <v>1.0473546414266299</v>
      </c>
      <c r="P588" s="33">
        <v>0.94829072381887103</v>
      </c>
      <c r="Q588" s="33">
        <v>1.1567673471489399</v>
      </c>
      <c r="R588" t="s">
        <v>11</v>
      </c>
    </row>
    <row r="589" spans="1:18" hidden="1" x14ac:dyDescent="0.3">
      <c r="A589" t="s">
        <v>228</v>
      </c>
      <c r="B589" t="s">
        <v>225</v>
      </c>
      <c r="C589" t="s">
        <v>226</v>
      </c>
      <c r="D589" t="s">
        <v>227</v>
      </c>
      <c r="E589" t="s">
        <v>324</v>
      </c>
      <c r="F589" t="s">
        <v>303</v>
      </c>
      <c r="G589" t="s">
        <v>468</v>
      </c>
      <c r="H589" s="1">
        <v>1</v>
      </c>
      <c r="I589" s="31">
        <v>-8.9240893902051803E-3</v>
      </c>
      <c r="J589" s="31">
        <v>1.9755053903261401E-2</v>
      </c>
      <c r="K589" s="35">
        <v>0.65145843783806701</v>
      </c>
      <c r="L589" s="5">
        <v>0.87791865168539296</v>
      </c>
      <c r="M589" s="27">
        <v>-4.7643995040597499E-2</v>
      </c>
      <c r="N589" s="27">
        <v>2.9795816260187201E-2</v>
      </c>
      <c r="O589" s="33">
        <v>0.99111561210783605</v>
      </c>
      <c r="P589" s="33">
        <v>0.95347316783971103</v>
      </c>
      <c r="Q589" s="33">
        <v>1.03024415337195</v>
      </c>
      <c r="R589" t="s">
        <v>11</v>
      </c>
    </row>
    <row r="590" spans="1:18" hidden="1" x14ac:dyDescent="0.3">
      <c r="A590" t="s">
        <v>228</v>
      </c>
      <c r="B590" t="s">
        <v>225</v>
      </c>
      <c r="C590" t="s">
        <v>226</v>
      </c>
      <c r="D590" t="s">
        <v>227</v>
      </c>
      <c r="E590" t="s">
        <v>471</v>
      </c>
      <c r="F590" t="s">
        <v>284</v>
      </c>
      <c r="G590" t="s">
        <v>468</v>
      </c>
      <c r="H590" s="1">
        <v>1</v>
      </c>
      <c r="I590" s="31">
        <v>-0.14825551506720899</v>
      </c>
      <c r="J590" s="31">
        <v>0.102582140103119</v>
      </c>
      <c r="K590" s="35">
        <v>0.14839129773085599</v>
      </c>
      <c r="L590" s="5">
        <v>0.51022196531791897</v>
      </c>
      <c r="M590" s="27">
        <v>-0.34931650966932298</v>
      </c>
      <c r="N590" s="27">
        <v>5.2805479534904803E-2</v>
      </c>
      <c r="O590" s="33">
        <v>0.86221077894853004</v>
      </c>
      <c r="P590" s="33">
        <v>0.70516990185239004</v>
      </c>
      <c r="Q590" s="33">
        <v>1.0542245569219499</v>
      </c>
      <c r="R590" t="s">
        <v>11</v>
      </c>
    </row>
    <row r="591" spans="1:18" hidden="1" x14ac:dyDescent="0.3">
      <c r="A591" t="s">
        <v>228</v>
      </c>
      <c r="B591" t="s">
        <v>225</v>
      </c>
      <c r="C591" t="s">
        <v>226</v>
      </c>
      <c r="D591" t="s">
        <v>227</v>
      </c>
      <c r="E591" t="s">
        <v>309</v>
      </c>
      <c r="F591" t="s">
        <v>308</v>
      </c>
      <c r="G591" t="s">
        <v>468</v>
      </c>
      <c r="H591" s="1">
        <v>1</v>
      </c>
      <c r="I591" s="31">
        <v>-7.4844640670124099E-2</v>
      </c>
      <c r="J591" s="31">
        <v>5.7456491827569997E-2</v>
      </c>
      <c r="K591" s="35">
        <v>0.192700571285639</v>
      </c>
      <c r="L591" s="5">
        <v>0.55972518337408295</v>
      </c>
      <c r="M591" s="27">
        <v>-0.18745936465216101</v>
      </c>
      <c r="N591" s="27">
        <v>3.7770083311913102E-2</v>
      </c>
      <c r="O591" s="33">
        <v>0.92788763113171602</v>
      </c>
      <c r="P591" s="33">
        <v>0.82906280675145505</v>
      </c>
      <c r="Q591" s="33">
        <v>1.0384924386860599</v>
      </c>
      <c r="R591" t="s">
        <v>11</v>
      </c>
    </row>
    <row r="592" spans="1:18" hidden="1" x14ac:dyDescent="0.3">
      <c r="A592" t="s">
        <v>228</v>
      </c>
      <c r="B592" t="s">
        <v>225</v>
      </c>
      <c r="C592" t="s">
        <v>226</v>
      </c>
      <c r="D592" t="s">
        <v>227</v>
      </c>
      <c r="E592" t="s">
        <v>259</v>
      </c>
      <c r="F592" t="s">
        <v>258</v>
      </c>
      <c r="G592" t="s">
        <v>468</v>
      </c>
      <c r="H592" s="1">
        <v>1</v>
      </c>
      <c r="I592" s="31">
        <v>-2.7216232970954199E-2</v>
      </c>
      <c r="J592" s="31">
        <v>1.5498132664015601E-2</v>
      </c>
      <c r="K592" s="35">
        <v>7.9071751528169795E-2</v>
      </c>
      <c r="L592" s="5">
        <v>0.3921885</v>
      </c>
      <c r="M592" s="27">
        <v>-5.7592572992424797E-2</v>
      </c>
      <c r="N592" s="27">
        <v>3.1601070505163499E-3</v>
      </c>
      <c r="O592" s="33">
        <v>0.973150791485209</v>
      </c>
      <c r="P592" s="33">
        <v>0.94403449424313901</v>
      </c>
      <c r="Q592" s="33">
        <v>1.0031651054525801</v>
      </c>
      <c r="R592" t="s">
        <v>11</v>
      </c>
    </row>
    <row r="593" spans="1:18" hidden="1" x14ac:dyDescent="0.3">
      <c r="A593" t="s">
        <v>228</v>
      </c>
      <c r="B593" t="s">
        <v>225</v>
      </c>
      <c r="C593" t="s">
        <v>226</v>
      </c>
      <c r="D593" t="s">
        <v>227</v>
      </c>
      <c r="E593" t="s">
        <v>472</v>
      </c>
      <c r="F593" t="s">
        <v>293</v>
      </c>
      <c r="G593" t="s">
        <v>468</v>
      </c>
      <c r="H593" s="1">
        <v>1</v>
      </c>
      <c r="I593" s="31">
        <v>4.04463462207236E-2</v>
      </c>
      <c r="J593" s="31">
        <v>3.55323041565236E-2</v>
      </c>
      <c r="K593" s="35">
        <v>0.25499612213998601</v>
      </c>
      <c r="L593" s="5">
        <v>0.63895135135135095</v>
      </c>
      <c r="M593" s="27">
        <v>-2.9196969926062601E-2</v>
      </c>
      <c r="N593" s="27">
        <v>0.11008966236751</v>
      </c>
      <c r="O593" s="33">
        <v>1.0412754398410999</v>
      </c>
      <c r="P593" s="33">
        <v>0.97122514348028199</v>
      </c>
      <c r="Q593" s="33">
        <v>1.1163781630806699</v>
      </c>
      <c r="R593" t="s">
        <v>11</v>
      </c>
    </row>
    <row r="594" spans="1:18" hidden="1" x14ac:dyDescent="0.3">
      <c r="A594" t="s">
        <v>228</v>
      </c>
      <c r="B594" t="s">
        <v>225</v>
      </c>
      <c r="C594" t="s">
        <v>226</v>
      </c>
      <c r="D594" t="s">
        <v>227</v>
      </c>
      <c r="E594" t="s">
        <v>475</v>
      </c>
      <c r="F594" t="s">
        <v>291</v>
      </c>
      <c r="G594" t="s">
        <v>468</v>
      </c>
      <c r="H594" s="1">
        <v>1</v>
      </c>
      <c r="I594" s="31">
        <v>6.93239034126132E-2</v>
      </c>
      <c r="J594" s="31">
        <v>5.6231761343877099E-2</v>
      </c>
      <c r="K594" s="35">
        <v>0.21764117985107101</v>
      </c>
      <c r="L594" s="5">
        <v>0.59427247706422004</v>
      </c>
      <c r="M594" s="27">
        <v>-4.0890348821385897E-2</v>
      </c>
      <c r="N594" s="27">
        <v>0.17953815564661199</v>
      </c>
      <c r="O594" s="33">
        <v>1.0717833072029701</v>
      </c>
      <c r="P594" s="33">
        <v>0.95993438211357196</v>
      </c>
      <c r="Q594" s="33">
        <v>1.1966645627065799</v>
      </c>
      <c r="R594" t="s">
        <v>11</v>
      </c>
    </row>
    <row r="595" spans="1:18" hidden="1" x14ac:dyDescent="0.3">
      <c r="A595" t="s">
        <v>228</v>
      </c>
      <c r="B595" t="s">
        <v>225</v>
      </c>
      <c r="C595" t="s">
        <v>226</v>
      </c>
      <c r="D595" t="s">
        <v>227</v>
      </c>
      <c r="E595" t="s">
        <v>305</v>
      </c>
      <c r="F595" t="s">
        <v>304</v>
      </c>
      <c r="G595" t="s">
        <v>468</v>
      </c>
      <c r="H595" s="1">
        <v>1</v>
      </c>
      <c r="I595" s="31">
        <v>-6.1354461194187797E-3</v>
      </c>
      <c r="J595" s="31">
        <v>6.9988433100987299E-3</v>
      </c>
      <c r="K595" s="35">
        <v>0.38068374896520502</v>
      </c>
      <c r="L595" s="5">
        <v>0.72857664</v>
      </c>
      <c r="M595" s="27">
        <v>-1.9853179007212299E-2</v>
      </c>
      <c r="N595" s="27">
        <v>7.5822867683747403E-3</v>
      </c>
      <c r="O595" s="33">
        <v>0.99388333729561296</v>
      </c>
      <c r="P595" s="33">
        <v>0.98034259761439602</v>
      </c>
      <c r="Q595" s="33">
        <v>1.0076111050949199</v>
      </c>
      <c r="R595" t="s">
        <v>11</v>
      </c>
    </row>
    <row r="596" spans="1:18" hidden="1" x14ac:dyDescent="0.3">
      <c r="A596" t="s">
        <v>228</v>
      </c>
      <c r="B596" t="s">
        <v>225</v>
      </c>
      <c r="C596" t="s">
        <v>226</v>
      </c>
      <c r="D596" t="s">
        <v>227</v>
      </c>
      <c r="E596" t="s">
        <v>313</v>
      </c>
      <c r="F596" t="s">
        <v>469</v>
      </c>
      <c r="G596" t="s">
        <v>468</v>
      </c>
      <c r="H596" s="1">
        <v>1</v>
      </c>
      <c r="I596" s="31">
        <v>0.21054780228918801</v>
      </c>
      <c r="J596" s="31">
        <v>0.156493339582987</v>
      </c>
      <c r="K596" s="35">
        <v>0.17849266497711899</v>
      </c>
      <c r="L596" s="5">
        <v>0.55172571428571404</v>
      </c>
      <c r="M596" s="27">
        <v>-9.6179143293466607E-2</v>
      </c>
      <c r="N596" s="27">
        <v>0.51727474787184202</v>
      </c>
      <c r="O596" s="33">
        <v>1.2343540567614999</v>
      </c>
      <c r="P596" s="33">
        <v>0.90830128540935995</v>
      </c>
      <c r="Q596" s="33">
        <v>1.6774499408055901</v>
      </c>
      <c r="R596" t="s">
        <v>11</v>
      </c>
    </row>
    <row r="597" spans="1:18" hidden="1" x14ac:dyDescent="0.3">
      <c r="A597" t="s">
        <v>228</v>
      </c>
      <c r="B597" t="s">
        <v>225</v>
      </c>
      <c r="C597" t="s">
        <v>226</v>
      </c>
      <c r="D597" t="s">
        <v>227</v>
      </c>
      <c r="E597" t="s">
        <v>306</v>
      </c>
      <c r="F597" t="s">
        <v>307</v>
      </c>
      <c r="G597" t="s">
        <v>468</v>
      </c>
      <c r="H597" s="1">
        <v>1</v>
      </c>
      <c r="I597" s="31">
        <v>2.3707380135174001E-3</v>
      </c>
      <c r="J597" s="31">
        <v>1.8032379757170699E-2</v>
      </c>
      <c r="K597" s="35">
        <v>0.89540259383911702</v>
      </c>
      <c r="L597" s="5">
        <v>0.96208700361010802</v>
      </c>
      <c r="M597" s="27">
        <v>-3.2972726310537201E-2</v>
      </c>
      <c r="N597" s="27">
        <v>3.7714202337572E-2</v>
      </c>
      <c r="O597" s="33">
        <v>1.00237355043495</v>
      </c>
      <c r="P597" s="33">
        <v>0.96756494829510697</v>
      </c>
      <c r="Q597" s="33">
        <v>1.03843440833815</v>
      </c>
      <c r="R597" t="s">
        <v>11</v>
      </c>
    </row>
    <row r="598" spans="1:18" hidden="1" x14ac:dyDescent="0.3">
      <c r="A598" t="s">
        <v>228</v>
      </c>
      <c r="B598" t="s">
        <v>225</v>
      </c>
      <c r="C598" t="s">
        <v>226</v>
      </c>
      <c r="D598" t="s">
        <v>227</v>
      </c>
      <c r="E598" t="s">
        <v>477</v>
      </c>
      <c r="F598" t="s">
        <v>280</v>
      </c>
      <c r="G598" t="s">
        <v>468</v>
      </c>
      <c r="H598" s="1">
        <v>1</v>
      </c>
      <c r="I598" s="31">
        <v>2.34362006138773E-2</v>
      </c>
      <c r="J598" s="31">
        <v>9.0720776569847405E-3</v>
      </c>
      <c r="K598" s="35">
        <v>9.7850732044699601E-3</v>
      </c>
      <c r="L598" s="5">
        <v>0.1162458</v>
      </c>
      <c r="M598" s="27">
        <v>5.6549284061871603E-3</v>
      </c>
      <c r="N598" s="27">
        <v>4.1217472821567298E-2</v>
      </c>
      <c r="O598" s="33">
        <v>1.0237129864030501</v>
      </c>
      <c r="P598" s="33">
        <v>1.0056709476955701</v>
      </c>
      <c r="Q598" s="33">
        <v>1.0420787047012099</v>
      </c>
      <c r="R598" t="s">
        <v>11</v>
      </c>
    </row>
    <row r="599" spans="1:18" hidden="1" x14ac:dyDescent="0.3">
      <c r="A599" t="s">
        <v>115</v>
      </c>
      <c r="B599" t="s">
        <v>112</v>
      </c>
      <c r="C599" t="s">
        <v>113</v>
      </c>
      <c r="D599" t="s">
        <v>114</v>
      </c>
      <c r="E599" t="s">
        <v>473</v>
      </c>
      <c r="F599" t="s">
        <v>287</v>
      </c>
      <c r="G599" t="s">
        <v>468</v>
      </c>
      <c r="H599" s="1">
        <v>1</v>
      </c>
      <c r="I599" s="31">
        <v>-6.43284322418317E-3</v>
      </c>
      <c r="J599" s="31">
        <v>2.5207082038669001E-2</v>
      </c>
      <c r="K599" s="35">
        <v>0.79856875705909902</v>
      </c>
      <c r="L599" s="5">
        <v>0.92922311459353601</v>
      </c>
      <c r="M599" s="27">
        <v>-5.5838724019974501E-2</v>
      </c>
      <c r="N599" s="27">
        <v>4.29730375716081E-2</v>
      </c>
      <c r="O599" s="33">
        <v>0.99358780321629603</v>
      </c>
      <c r="P599" s="33">
        <v>0.94569164093855995</v>
      </c>
      <c r="Q599" s="33">
        <v>1.04390974812933</v>
      </c>
      <c r="R599" t="s">
        <v>11</v>
      </c>
    </row>
    <row r="600" spans="1:18" hidden="1" x14ac:dyDescent="0.3">
      <c r="A600" t="s">
        <v>115</v>
      </c>
      <c r="B600" t="s">
        <v>112</v>
      </c>
      <c r="C600" t="s">
        <v>113</v>
      </c>
      <c r="D600" t="s">
        <v>114</v>
      </c>
      <c r="E600" t="s">
        <v>310</v>
      </c>
      <c r="F600" t="s">
        <v>311</v>
      </c>
      <c r="G600" t="s">
        <v>468</v>
      </c>
      <c r="H600" s="1">
        <v>1</v>
      </c>
      <c r="I600" s="31">
        <v>-1.0023207580629001E-2</v>
      </c>
      <c r="J600" s="31">
        <v>2.0303420483838201E-2</v>
      </c>
      <c r="K600" s="35">
        <v>0.62153862965682405</v>
      </c>
      <c r="L600" s="5">
        <v>0.86943172737955399</v>
      </c>
      <c r="M600" s="27">
        <v>-4.9817911728951898E-2</v>
      </c>
      <c r="N600" s="27">
        <v>2.97714965676939E-2</v>
      </c>
      <c r="O600" s="33">
        <v>0.99002685735443896</v>
      </c>
      <c r="P600" s="33">
        <v>0.95140264799249596</v>
      </c>
      <c r="Q600" s="33">
        <v>1.0302190984556101</v>
      </c>
      <c r="R600" t="s">
        <v>11</v>
      </c>
    </row>
    <row r="601" spans="1:18" hidden="1" x14ac:dyDescent="0.3">
      <c r="A601" t="s">
        <v>115</v>
      </c>
      <c r="B601" t="s">
        <v>112</v>
      </c>
      <c r="C601" t="s">
        <v>113</v>
      </c>
      <c r="D601" t="s">
        <v>114</v>
      </c>
      <c r="E601" t="s">
        <v>309</v>
      </c>
      <c r="F601" t="s">
        <v>308</v>
      </c>
      <c r="G601" t="s">
        <v>468</v>
      </c>
      <c r="H601" s="1">
        <v>1</v>
      </c>
      <c r="I601" s="31">
        <v>1.3107271451591801E-2</v>
      </c>
      <c r="J601" s="31">
        <v>2.95556120967265E-2</v>
      </c>
      <c r="K601" s="35">
        <v>0.65741983996499598</v>
      </c>
      <c r="L601" s="5">
        <v>0.87791865168539296</v>
      </c>
      <c r="M601" s="27">
        <v>-4.4821728257992202E-2</v>
      </c>
      <c r="N601" s="27">
        <v>7.1036271161175807E-2</v>
      </c>
      <c r="O601" s="33">
        <v>1.01319354827319</v>
      </c>
      <c r="P601" s="33">
        <v>0.956167924361633</v>
      </c>
      <c r="Q601" s="33">
        <v>1.07362016661224</v>
      </c>
      <c r="R601" t="s">
        <v>11</v>
      </c>
    </row>
    <row r="602" spans="1:18" x14ac:dyDescent="0.3">
      <c r="A602" t="s">
        <v>79</v>
      </c>
      <c r="B602" t="s">
        <v>75</v>
      </c>
      <c r="C602" t="s">
        <v>76</v>
      </c>
      <c r="D602" t="s">
        <v>78</v>
      </c>
      <c r="E602" t="s">
        <v>305</v>
      </c>
      <c r="F602" t="s">
        <v>304</v>
      </c>
      <c r="G602" t="s">
        <v>468</v>
      </c>
      <c r="H602" s="1">
        <v>1</v>
      </c>
      <c r="I602" s="31">
        <v>-6.3733671839810005E-2</v>
      </c>
      <c r="J602" s="31">
        <v>2.03673750733658E-2</v>
      </c>
      <c r="K602" s="35">
        <v>1.75280563250757E-3</v>
      </c>
      <c r="L602" s="5">
        <v>3.5243999999999998E-2</v>
      </c>
      <c r="M602" s="27">
        <v>-0.103653726983607</v>
      </c>
      <c r="N602" s="27">
        <v>-2.3813616696013E-2</v>
      </c>
      <c r="O602" s="33">
        <v>0.93825484994612696</v>
      </c>
      <c r="P602" s="33">
        <v>0.90153742146033999</v>
      </c>
      <c r="Q602" s="33">
        <v>0.976467690072649</v>
      </c>
      <c r="R602" t="s">
        <v>11</v>
      </c>
    </row>
    <row r="603" spans="1:18" hidden="1" x14ac:dyDescent="0.3">
      <c r="A603" t="s">
        <v>115</v>
      </c>
      <c r="B603" t="s">
        <v>112</v>
      </c>
      <c r="C603" t="s">
        <v>113</v>
      </c>
      <c r="D603" t="s">
        <v>114</v>
      </c>
      <c r="E603" t="s">
        <v>306</v>
      </c>
      <c r="F603" t="s">
        <v>307</v>
      </c>
      <c r="G603" t="s">
        <v>468</v>
      </c>
      <c r="H603" s="1">
        <v>1</v>
      </c>
      <c r="I603" s="31">
        <v>-1.5826953176200299E-2</v>
      </c>
      <c r="J603" s="31">
        <v>8.7525475652600795E-3</v>
      </c>
      <c r="K603" s="35">
        <v>7.0564773158226596E-2</v>
      </c>
      <c r="L603" s="5">
        <v>0.374167433628319</v>
      </c>
      <c r="M603" s="27">
        <v>-3.2981946404110001E-2</v>
      </c>
      <c r="N603" s="27">
        <v>1.32804005170947E-3</v>
      </c>
      <c r="O603" s="33">
        <v>0.98429763489803102</v>
      </c>
      <c r="P603" s="33">
        <v>0.96755602729687196</v>
      </c>
      <c r="Q603" s="33">
        <v>1.0013289222874</v>
      </c>
      <c r="R603" t="s">
        <v>11</v>
      </c>
    </row>
    <row r="604" spans="1:18" hidden="1" x14ac:dyDescent="0.3">
      <c r="A604" t="s">
        <v>115</v>
      </c>
      <c r="B604" t="s">
        <v>112</v>
      </c>
      <c r="C604" t="s">
        <v>113</v>
      </c>
      <c r="D604" t="s">
        <v>114</v>
      </c>
      <c r="E604" t="s">
        <v>313</v>
      </c>
      <c r="F604" t="s">
        <v>469</v>
      </c>
      <c r="G604" t="s">
        <v>468</v>
      </c>
      <c r="H604" s="1">
        <v>1</v>
      </c>
      <c r="I604" s="31">
        <v>2.6985558870924201E-2</v>
      </c>
      <c r="J604" s="31">
        <v>8.3526729838574995E-2</v>
      </c>
      <c r="K604" s="35">
        <v>0.74663698661426103</v>
      </c>
      <c r="L604" s="5">
        <v>0.90691288343558296</v>
      </c>
      <c r="M604" s="27">
        <v>-0.13672683161268301</v>
      </c>
      <c r="N604" s="27">
        <v>0.19069794935453099</v>
      </c>
      <c r="O604" s="33">
        <v>1.02735296651957</v>
      </c>
      <c r="P604" s="33">
        <v>0.87220845336916397</v>
      </c>
      <c r="Q604" s="33">
        <v>1.2100938872348099</v>
      </c>
      <c r="R604" t="s">
        <v>11</v>
      </c>
    </row>
    <row r="605" spans="1:18" hidden="1" x14ac:dyDescent="0.3">
      <c r="A605" t="s">
        <v>115</v>
      </c>
      <c r="B605" t="s">
        <v>112</v>
      </c>
      <c r="C605" t="s">
        <v>113</v>
      </c>
      <c r="D605" t="s">
        <v>114</v>
      </c>
      <c r="E605" t="s">
        <v>475</v>
      </c>
      <c r="F605" t="s">
        <v>291</v>
      </c>
      <c r="G605" t="s">
        <v>468</v>
      </c>
      <c r="H605" s="1">
        <v>1</v>
      </c>
      <c r="I605" s="31">
        <v>-4.7985206773632303E-3</v>
      </c>
      <c r="J605" s="31">
        <v>2.81302605776966E-2</v>
      </c>
      <c r="K605" s="35">
        <v>0.86455232470378995</v>
      </c>
      <c r="L605" s="5">
        <v>0.94853518005540205</v>
      </c>
      <c r="M605" s="27">
        <v>-5.9933831409648503E-2</v>
      </c>
      <c r="N605" s="27">
        <v>5.0336790054921997E-2</v>
      </c>
      <c r="O605" s="33">
        <v>0.995212973830089</v>
      </c>
      <c r="P605" s="33">
        <v>0.94182685087758</v>
      </c>
      <c r="Q605" s="33">
        <v>1.0516252136545501</v>
      </c>
      <c r="R605" t="s">
        <v>11</v>
      </c>
    </row>
    <row r="606" spans="1:18" hidden="1" x14ac:dyDescent="0.3">
      <c r="A606" t="s">
        <v>115</v>
      </c>
      <c r="B606" t="s">
        <v>112</v>
      </c>
      <c r="C606" t="s">
        <v>113</v>
      </c>
      <c r="D606" t="s">
        <v>114</v>
      </c>
      <c r="E606" t="s">
        <v>259</v>
      </c>
      <c r="F606" t="s">
        <v>258</v>
      </c>
      <c r="G606" t="s">
        <v>468</v>
      </c>
      <c r="H606" s="1">
        <v>1</v>
      </c>
      <c r="I606" s="31">
        <v>6.1681277419255401E-2</v>
      </c>
      <c r="J606" s="31">
        <v>7.9671649999871492E-3</v>
      </c>
      <c r="K606" s="35">
        <v>9.7914674490273797E-15</v>
      </c>
      <c r="L606" s="5">
        <v>1.9386180000000001E-12</v>
      </c>
      <c r="M606" s="27">
        <v>4.6065634019280502E-2</v>
      </c>
      <c r="N606" s="27">
        <v>7.7296920819230203E-2</v>
      </c>
      <c r="O606" s="33">
        <v>1.0636232899387901</v>
      </c>
      <c r="P606" s="33">
        <v>1.04714313691437</v>
      </c>
      <c r="Q606" s="33">
        <v>1.0803628109847601</v>
      </c>
      <c r="R606" t="s">
        <v>11</v>
      </c>
    </row>
    <row r="607" spans="1:18" hidden="1" x14ac:dyDescent="0.3">
      <c r="A607" t="s">
        <v>115</v>
      </c>
      <c r="B607" t="s">
        <v>112</v>
      </c>
      <c r="C607" t="s">
        <v>113</v>
      </c>
      <c r="D607" t="s">
        <v>114</v>
      </c>
      <c r="E607" t="s">
        <v>474</v>
      </c>
      <c r="F607" t="s">
        <v>296</v>
      </c>
      <c r="G607" t="s">
        <v>468</v>
      </c>
      <c r="H607" s="1">
        <v>1</v>
      </c>
      <c r="I607" s="31">
        <v>-1.43922980644929E-2</v>
      </c>
      <c r="J607" s="31">
        <v>2.0303420483838201E-2</v>
      </c>
      <c r="K607" s="35">
        <v>0.47841088829238998</v>
      </c>
      <c r="L607" s="5">
        <v>0.80763750000000001</v>
      </c>
      <c r="M607" s="27">
        <v>-5.4187002212815798E-2</v>
      </c>
      <c r="N607" s="27">
        <v>2.5402406083830001E-2</v>
      </c>
      <c r="O607" s="33">
        <v>0.98571077597403201</v>
      </c>
      <c r="P607" s="33">
        <v>0.94725495116612601</v>
      </c>
      <c r="Q607" s="33">
        <v>1.0257277965928799</v>
      </c>
      <c r="R607" t="s">
        <v>11</v>
      </c>
    </row>
    <row r="608" spans="1:18" hidden="1" x14ac:dyDescent="0.3">
      <c r="A608" t="s">
        <v>115</v>
      </c>
      <c r="B608" t="s">
        <v>112</v>
      </c>
      <c r="C608" t="s">
        <v>113</v>
      </c>
      <c r="D608" t="s">
        <v>114</v>
      </c>
      <c r="E608" t="s">
        <v>471</v>
      </c>
      <c r="F608" t="s">
        <v>284</v>
      </c>
      <c r="G608" t="s">
        <v>468</v>
      </c>
      <c r="H608" s="1">
        <v>1</v>
      </c>
      <c r="I608" s="31">
        <v>2.55728777142975E-2</v>
      </c>
      <c r="J608" s="31">
        <v>5.1957995050077498E-2</v>
      </c>
      <c r="K608" s="35">
        <v>0.62258949359897897</v>
      </c>
      <c r="L608" s="5">
        <v>0.86943172737955399</v>
      </c>
      <c r="M608" s="27">
        <v>-7.6264792583854393E-2</v>
      </c>
      <c r="N608" s="27">
        <v>0.127410548012449</v>
      </c>
      <c r="O608" s="33">
        <v>1.02590266898775</v>
      </c>
      <c r="P608" s="33">
        <v>0.92657082499033305</v>
      </c>
      <c r="Q608" s="33">
        <v>1.1358832566816199</v>
      </c>
      <c r="R608" t="s">
        <v>11</v>
      </c>
    </row>
    <row r="609" spans="1:18" hidden="1" x14ac:dyDescent="0.3">
      <c r="A609" t="s">
        <v>115</v>
      </c>
      <c r="B609" t="s">
        <v>112</v>
      </c>
      <c r="C609" t="s">
        <v>113</v>
      </c>
      <c r="D609" t="s">
        <v>114</v>
      </c>
      <c r="E609" t="s">
        <v>324</v>
      </c>
      <c r="F609" t="s">
        <v>303</v>
      </c>
      <c r="G609" t="s">
        <v>468</v>
      </c>
      <c r="H609" s="1">
        <v>1</v>
      </c>
      <c r="I609" s="31">
        <v>-8.4187490522928694E-3</v>
      </c>
      <c r="J609" s="31">
        <v>9.48765988943631E-3</v>
      </c>
      <c r="K609" s="35">
        <v>0.37489763897789602</v>
      </c>
      <c r="L609" s="5">
        <v>0.72774705882352897</v>
      </c>
      <c r="M609" s="27">
        <v>-2.7014562435587999E-2</v>
      </c>
      <c r="N609" s="27">
        <v>1.01770643310023E-2</v>
      </c>
      <c r="O609" s="33">
        <v>0.99161658937751895</v>
      </c>
      <c r="P609" s="33">
        <v>0.97334706711716001</v>
      </c>
      <c r="Q609" s="33">
        <v>1.01022902677565</v>
      </c>
      <c r="R609" t="s">
        <v>11</v>
      </c>
    </row>
    <row r="610" spans="1:18" hidden="1" x14ac:dyDescent="0.3">
      <c r="A610" t="s">
        <v>115</v>
      </c>
      <c r="B610" t="s">
        <v>112</v>
      </c>
      <c r="C610" t="s">
        <v>113</v>
      </c>
      <c r="D610" t="s">
        <v>114</v>
      </c>
      <c r="E610" t="s">
        <v>476</v>
      </c>
      <c r="F610" t="s">
        <v>299</v>
      </c>
      <c r="G610" t="s">
        <v>468</v>
      </c>
      <c r="H610" s="1">
        <v>1</v>
      </c>
      <c r="I610" s="31">
        <v>3.4695718548331103E-2</v>
      </c>
      <c r="J610" s="31">
        <v>2.4672510967702101E-2</v>
      </c>
      <c r="K610" s="35">
        <v>0.15964990164281001</v>
      </c>
      <c r="L610" s="5">
        <v>0.52962234636871497</v>
      </c>
      <c r="M610" s="27">
        <v>-1.3662402948365101E-2</v>
      </c>
      <c r="N610" s="27">
        <v>8.3053840045027305E-2</v>
      </c>
      <c r="O610" s="33">
        <v>1.03530463686896</v>
      </c>
      <c r="P610" s="33">
        <v>0.98643050408639499</v>
      </c>
      <c r="Q610" s="33">
        <v>1.0866003095829699</v>
      </c>
      <c r="R610" t="s">
        <v>11</v>
      </c>
    </row>
    <row r="611" spans="1:18" hidden="1" x14ac:dyDescent="0.3">
      <c r="A611" t="s">
        <v>115</v>
      </c>
      <c r="B611" t="s">
        <v>112</v>
      </c>
      <c r="C611" t="s">
        <v>113</v>
      </c>
      <c r="D611" t="s">
        <v>114</v>
      </c>
      <c r="E611" t="s">
        <v>477</v>
      </c>
      <c r="F611" t="s">
        <v>280</v>
      </c>
      <c r="G611" t="s">
        <v>468</v>
      </c>
      <c r="H611" s="1">
        <v>1</v>
      </c>
      <c r="I611" s="31">
        <v>1.42544773851372E-2</v>
      </c>
      <c r="J611" s="31">
        <v>4.8411432628767698E-3</v>
      </c>
      <c r="K611" s="35">
        <v>3.23535025460565E-3</v>
      </c>
      <c r="L611" s="5">
        <v>5.7981492537313398E-2</v>
      </c>
      <c r="M611" s="27">
        <v>4.7658365898986896E-3</v>
      </c>
      <c r="N611" s="27">
        <v>2.37431181803756E-2</v>
      </c>
      <c r="O611" s="33">
        <v>1.01435655690125</v>
      </c>
      <c r="P611" s="33">
        <v>1.00477721125185</v>
      </c>
      <c r="Q611" s="33">
        <v>1.0240272301226201</v>
      </c>
      <c r="R611" t="s">
        <v>11</v>
      </c>
    </row>
    <row r="612" spans="1:18" hidden="1" x14ac:dyDescent="0.3">
      <c r="A612" t="s">
        <v>115</v>
      </c>
      <c r="B612" t="s">
        <v>112</v>
      </c>
      <c r="C612" t="s">
        <v>113</v>
      </c>
      <c r="D612" t="s">
        <v>114</v>
      </c>
      <c r="E612" t="s">
        <v>472</v>
      </c>
      <c r="F612" t="s">
        <v>293</v>
      </c>
      <c r="G612" t="s">
        <v>468</v>
      </c>
      <c r="H612" s="1">
        <v>1</v>
      </c>
      <c r="I612" s="31">
        <v>4.4718926128960099E-2</v>
      </c>
      <c r="J612" s="31">
        <v>1.7219356612875499E-2</v>
      </c>
      <c r="K612" s="35">
        <v>9.4037837823796998E-3</v>
      </c>
      <c r="L612" s="5">
        <v>0.113999510204082</v>
      </c>
      <c r="M612" s="27">
        <v>1.09689871677242E-2</v>
      </c>
      <c r="N612" s="27">
        <v>7.8468865090196002E-2</v>
      </c>
      <c r="O612" s="33">
        <v>1.0457338901244599</v>
      </c>
      <c r="P612" s="33">
        <v>1.01102936707433</v>
      </c>
      <c r="Q612" s="33">
        <v>1.0816296781955399</v>
      </c>
      <c r="R612" t="s">
        <v>11</v>
      </c>
    </row>
    <row r="613" spans="1:18" hidden="1" x14ac:dyDescent="0.3">
      <c r="A613" t="s">
        <v>89</v>
      </c>
      <c r="B613" t="s">
        <v>86</v>
      </c>
      <c r="C613" t="s">
        <v>87</v>
      </c>
      <c r="D613" t="s">
        <v>88</v>
      </c>
      <c r="E613" t="s">
        <v>473</v>
      </c>
      <c r="F613" t="s">
        <v>287</v>
      </c>
      <c r="G613" t="s">
        <v>468</v>
      </c>
      <c r="H613" s="1">
        <v>1</v>
      </c>
      <c r="I613" s="31">
        <v>-6.83699802655394E-3</v>
      </c>
      <c r="J613" s="31">
        <v>3.0164239756180201E-2</v>
      </c>
      <c r="K613" s="35">
        <v>0.82068886917874595</v>
      </c>
      <c r="L613" s="5">
        <v>0.93479539789069999</v>
      </c>
      <c r="M613" s="27">
        <v>-6.5958907948667003E-2</v>
      </c>
      <c r="N613" s="27">
        <v>5.22849118955592E-2</v>
      </c>
      <c r="O613" s="33">
        <v>0.99318632106998295</v>
      </c>
      <c r="P613" s="33">
        <v>0.93616933261951496</v>
      </c>
      <c r="Q613" s="33">
        <v>1.05367590455074</v>
      </c>
      <c r="R613" t="s">
        <v>11</v>
      </c>
    </row>
    <row r="614" spans="1:18" hidden="1" x14ac:dyDescent="0.3">
      <c r="A614" t="s">
        <v>89</v>
      </c>
      <c r="B614" t="s">
        <v>86</v>
      </c>
      <c r="C614" t="s">
        <v>87</v>
      </c>
      <c r="D614" t="s">
        <v>88</v>
      </c>
      <c r="E614" t="s">
        <v>310</v>
      </c>
      <c r="F614" t="s">
        <v>311</v>
      </c>
      <c r="G614" t="s">
        <v>468</v>
      </c>
      <c r="H614" s="1">
        <v>1</v>
      </c>
      <c r="I614" s="31">
        <v>-5.6342468792694701E-2</v>
      </c>
      <c r="J614" s="31">
        <v>2.6273690110583E-2</v>
      </c>
      <c r="K614" s="35">
        <v>3.1997292351036502E-2</v>
      </c>
      <c r="L614" s="5">
        <v>0.255380134228188</v>
      </c>
      <c r="M614" s="27">
        <v>-0.107838901409437</v>
      </c>
      <c r="N614" s="27">
        <v>-4.8460361759519897E-3</v>
      </c>
      <c r="O614" s="33">
        <v>0.94521537368647202</v>
      </c>
      <c r="P614" s="33">
        <v>0.89777221461964996</v>
      </c>
      <c r="Q614" s="33">
        <v>0.99516568691287499</v>
      </c>
      <c r="R614" t="s">
        <v>11</v>
      </c>
    </row>
    <row r="615" spans="1:18" hidden="1" x14ac:dyDescent="0.3">
      <c r="A615" t="s">
        <v>89</v>
      </c>
      <c r="B615" t="s">
        <v>86</v>
      </c>
      <c r="C615" t="s">
        <v>87</v>
      </c>
      <c r="D615" t="s">
        <v>88</v>
      </c>
      <c r="E615" t="s">
        <v>306</v>
      </c>
      <c r="F615" t="s">
        <v>307</v>
      </c>
      <c r="G615" t="s">
        <v>468</v>
      </c>
      <c r="H615" s="1">
        <v>1</v>
      </c>
      <c r="I615" s="31">
        <v>-5.2519354951714803E-3</v>
      </c>
      <c r="J615" s="31">
        <v>1.09077851863097E-2</v>
      </c>
      <c r="K615" s="35">
        <v>0.63017180256963201</v>
      </c>
      <c r="L615" s="5">
        <v>0.87360280046674399</v>
      </c>
      <c r="M615" s="27">
        <v>-2.66311944603384E-2</v>
      </c>
      <c r="N615" s="27">
        <v>1.6127323469995399E-2</v>
      </c>
      <c r="O615" s="33">
        <v>0.99476183180584798</v>
      </c>
      <c r="P615" s="33">
        <v>0.97372028874753602</v>
      </c>
      <c r="Q615" s="33">
        <v>1.016258070673</v>
      </c>
      <c r="R615" t="s">
        <v>11</v>
      </c>
    </row>
    <row r="616" spans="1:18" hidden="1" x14ac:dyDescent="0.3">
      <c r="A616" t="s">
        <v>89</v>
      </c>
      <c r="B616" t="s">
        <v>86</v>
      </c>
      <c r="C616" t="s">
        <v>87</v>
      </c>
      <c r="D616" t="s">
        <v>88</v>
      </c>
      <c r="E616" t="s">
        <v>474</v>
      </c>
      <c r="F616" t="s">
        <v>296</v>
      </c>
      <c r="G616" t="s">
        <v>468</v>
      </c>
      <c r="H616" s="1">
        <v>1</v>
      </c>
      <c r="I616" s="31">
        <v>2.0461494390627498E-3</v>
      </c>
      <c r="J616" s="31">
        <v>2.5430714456922701E-2</v>
      </c>
      <c r="K616" s="35">
        <v>0.93587159125647401</v>
      </c>
      <c r="L616" s="5">
        <v>0.98133203883495101</v>
      </c>
      <c r="M616" s="27">
        <v>-4.7798050896505802E-2</v>
      </c>
      <c r="N616" s="27">
        <v>5.1890349774631299E-2</v>
      </c>
      <c r="O616" s="33">
        <v>1.0020482442313401</v>
      </c>
      <c r="P616" s="33">
        <v>0.95332629102866095</v>
      </c>
      <c r="Q616" s="33">
        <v>1.05326024595803</v>
      </c>
      <c r="R616" t="s">
        <v>11</v>
      </c>
    </row>
    <row r="617" spans="1:18" hidden="1" x14ac:dyDescent="0.3">
      <c r="A617" t="s">
        <v>89</v>
      </c>
      <c r="B617" t="s">
        <v>86</v>
      </c>
      <c r="C617" t="s">
        <v>87</v>
      </c>
      <c r="D617" t="s">
        <v>88</v>
      </c>
      <c r="E617" t="s">
        <v>324</v>
      </c>
      <c r="F617" t="s">
        <v>303</v>
      </c>
      <c r="G617" t="s">
        <v>468</v>
      </c>
      <c r="H617" s="1">
        <v>1</v>
      </c>
      <c r="I617" s="31">
        <v>1.1399511893223699E-2</v>
      </c>
      <c r="J617" s="31">
        <v>1.20171187687565E-2</v>
      </c>
      <c r="K617" s="35">
        <v>0.34282099903012703</v>
      </c>
      <c r="L617" s="5">
        <v>0.70358275862068997</v>
      </c>
      <c r="M617" s="27">
        <v>-1.2154040893538999E-2</v>
      </c>
      <c r="N617" s="27">
        <v>3.4953064679986399E-2</v>
      </c>
      <c r="O617" s="33">
        <v>1.01146473392643</v>
      </c>
      <c r="P617" s="33">
        <v>0.98791952113457604</v>
      </c>
      <c r="Q617" s="33">
        <v>1.03557110279786</v>
      </c>
      <c r="R617" t="s">
        <v>11</v>
      </c>
    </row>
    <row r="618" spans="1:18" hidden="1" x14ac:dyDescent="0.3">
      <c r="A618" t="s">
        <v>89</v>
      </c>
      <c r="B618" t="s">
        <v>86</v>
      </c>
      <c r="C618" t="s">
        <v>87</v>
      </c>
      <c r="D618" t="s">
        <v>88</v>
      </c>
      <c r="E618" t="s">
        <v>259</v>
      </c>
      <c r="F618" t="s">
        <v>258</v>
      </c>
      <c r="G618" t="s">
        <v>468</v>
      </c>
      <c r="H618" s="1">
        <v>1</v>
      </c>
      <c r="I618" s="31">
        <v>9.6461330698672295E-3</v>
      </c>
      <c r="J618" s="31">
        <v>9.6461330698672295E-3</v>
      </c>
      <c r="K618" s="35">
        <v>0.31731050786291398</v>
      </c>
      <c r="L618" s="5">
        <v>0.68396086956521696</v>
      </c>
      <c r="M618" s="27">
        <v>-9.26028774707254E-3</v>
      </c>
      <c r="N618" s="27">
        <v>2.8552553886807001E-2</v>
      </c>
      <c r="O618" s="33">
        <v>1.00969280696496</v>
      </c>
      <c r="P618" s="33">
        <v>0.99078245667387199</v>
      </c>
      <c r="Q618" s="33">
        <v>1.0289640854756701</v>
      </c>
      <c r="R618" t="s">
        <v>11</v>
      </c>
    </row>
    <row r="619" spans="1:18" hidden="1" x14ac:dyDescent="0.3">
      <c r="A619" t="s">
        <v>89</v>
      </c>
      <c r="B619" t="s">
        <v>86</v>
      </c>
      <c r="C619" t="s">
        <v>87</v>
      </c>
      <c r="D619" t="s">
        <v>88</v>
      </c>
      <c r="E619" t="s">
        <v>313</v>
      </c>
      <c r="F619" t="s">
        <v>469</v>
      </c>
      <c r="G619" t="s">
        <v>468</v>
      </c>
      <c r="H619" s="1">
        <v>1</v>
      </c>
      <c r="I619" s="31">
        <v>-4.8752291649637403E-2</v>
      </c>
      <c r="J619" s="31">
        <v>9.8088443079509993E-2</v>
      </c>
      <c r="K619" s="35">
        <v>0.61917226131976799</v>
      </c>
      <c r="L619" s="5">
        <v>0.86943172737955399</v>
      </c>
      <c r="M619" s="27">
        <v>-0.24100564008547701</v>
      </c>
      <c r="N619" s="27">
        <v>0.14350105678620201</v>
      </c>
      <c r="O619" s="33">
        <v>0.95241702213044499</v>
      </c>
      <c r="P619" s="33">
        <v>0.78583719418690001</v>
      </c>
      <c r="Q619" s="33">
        <v>1.15430803066326</v>
      </c>
      <c r="R619" t="s">
        <v>11</v>
      </c>
    </row>
    <row r="620" spans="1:18" hidden="1" x14ac:dyDescent="0.3">
      <c r="A620" t="s">
        <v>89</v>
      </c>
      <c r="B620" t="s">
        <v>86</v>
      </c>
      <c r="C620" t="s">
        <v>87</v>
      </c>
      <c r="D620" t="s">
        <v>88</v>
      </c>
      <c r="E620" t="s">
        <v>309</v>
      </c>
      <c r="F620" t="s">
        <v>308</v>
      </c>
      <c r="G620" t="s">
        <v>468</v>
      </c>
      <c r="H620" s="1">
        <v>1</v>
      </c>
      <c r="I620" s="31">
        <v>-1.2844915165173901E-2</v>
      </c>
      <c r="J620" s="31">
        <v>3.5031586814110699E-2</v>
      </c>
      <c r="K620" s="35">
        <v>0.71386767347499702</v>
      </c>
      <c r="L620" s="5">
        <v>0.88622068965517198</v>
      </c>
      <c r="M620" s="27">
        <v>-8.1506825320830895E-2</v>
      </c>
      <c r="N620" s="27">
        <v>5.58169949904831E-2</v>
      </c>
      <c r="O620" s="33">
        <v>0.98723722867127195</v>
      </c>
      <c r="P620" s="33">
        <v>0.92172641875389105</v>
      </c>
      <c r="Q620" s="33">
        <v>1.0574041557712699</v>
      </c>
      <c r="R620" t="s">
        <v>11</v>
      </c>
    </row>
    <row r="621" spans="1:18" hidden="1" x14ac:dyDescent="0.3">
      <c r="A621" t="s">
        <v>89</v>
      </c>
      <c r="B621" t="s">
        <v>86</v>
      </c>
      <c r="C621" t="s">
        <v>87</v>
      </c>
      <c r="D621" t="s">
        <v>88</v>
      </c>
      <c r="E621" t="s">
        <v>476</v>
      </c>
      <c r="F621" t="s">
        <v>299</v>
      </c>
      <c r="G621" t="s">
        <v>468</v>
      </c>
      <c r="H621" s="1">
        <v>1</v>
      </c>
      <c r="I621" s="31">
        <v>1.83915830774081E-2</v>
      </c>
      <c r="J621" s="31">
        <v>3.0068778682111701E-2</v>
      </c>
      <c r="K621" s="35">
        <v>0.54076902824529005</v>
      </c>
      <c r="L621" s="5">
        <v>0.84674270696452003</v>
      </c>
      <c r="M621" s="27">
        <v>-4.05432231395308E-2</v>
      </c>
      <c r="N621" s="27">
        <v>7.7326389294347098E-2</v>
      </c>
      <c r="O621" s="33">
        <v>1.0185617498527699</v>
      </c>
      <c r="P621" s="33">
        <v>0.96026765783143397</v>
      </c>
      <c r="Q621" s="33">
        <v>1.0803946480984601</v>
      </c>
      <c r="R621" t="s">
        <v>11</v>
      </c>
    </row>
    <row r="622" spans="1:18" hidden="1" x14ac:dyDescent="0.3">
      <c r="A622" t="s">
        <v>89</v>
      </c>
      <c r="B622" t="s">
        <v>86</v>
      </c>
      <c r="C622" t="s">
        <v>87</v>
      </c>
      <c r="D622" t="s">
        <v>88</v>
      </c>
      <c r="E622" t="s">
        <v>475</v>
      </c>
      <c r="F622" t="s">
        <v>291</v>
      </c>
      <c r="G622" t="s">
        <v>468</v>
      </c>
      <c r="H622" s="1">
        <v>1</v>
      </c>
      <c r="I622" s="31">
        <v>-4.2525719023319402E-3</v>
      </c>
      <c r="J622" s="31">
        <v>3.2386993939535501E-2</v>
      </c>
      <c r="K622" s="35">
        <v>0.89553409368807102</v>
      </c>
      <c r="L622" s="5">
        <v>0.96208700361010802</v>
      </c>
      <c r="M622" s="27">
        <v>-6.7731080023821499E-2</v>
      </c>
      <c r="N622" s="27">
        <v>5.9225936219157602E-2</v>
      </c>
      <c r="O622" s="33">
        <v>0.99575645747766295</v>
      </c>
      <c r="P622" s="33">
        <v>0.93451174866644404</v>
      </c>
      <c r="Q622" s="33">
        <v>1.0610149353642599</v>
      </c>
      <c r="R622" t="s">
        <v>11</v>
      </c>
    </row>
    <row r="623" spans="1:18" hidden="1" x14ac:dyDescent="0.3">
      <c r="A623" t="s">
        <v>89</v>
      </c>
      <c r="B623" t="s">
        <v>86</v>
      </c>
      <c r="C623" t="s">
        <v>87</v>
      </c>
      <c r="D623" t="s">
        <v>88</v>
      </c>
      <c r="E623" t="s">
        <v>477</v>
      </c>
      <c r="F623" t="s">
        <v>280</v>
      </c>
      <c r="G623" t="s">
        <v>468</v>
      </c>
      <c r="H623" s="1">
        <v>1</v>
      </c>
      <c r="I623" s="31">
        <v>8.4769048189742308E-3</v>
      </c>
      <c r="J623" s="31">
        <v>5.5538341917417402E-3</v>
      </c>
      <c r="K623" s="35">
        <v>0.126931238256761</v>
      </c>
      <c r="L623" s="5">
        <v>0.49506491803278702</v>
      </c>
      <c r="M623" s="27">
        <v>-2.4086101968395801E-3</v>
      </c>
      <c r="N623" s="27">
        <v>1.9362419834788001E-2</v>
      </c>
      <c r="O623" s="33">
        <v>1.0085129355142599</v>
      </c>
      <c r="P623" s="33">
        <v>0.99759428817721596</v>
      </c>
      <c r="Q623" s="33">
        <v>1.0195510872040101</v>
      </c>
      <c r="R623" t="s">
        <v>11</v>
      </c>
    </row>
    <row r="624" spans="1:18" hidden="1" x14ac:dyDescent="0.3">
      <c r="A624" t="s">
        <v>89</v>
      </c>
      <c r="B624" t="s">
        <v>86</v>
      </c>
      <c r="C624" t="s">
        <v>87</v>
      </c>
      <c r="D624" t="s">
        <v>88</v>
      </c>
      <c r="E624" t="s">
        <v>472</v>
      </c>
      <c r="F624" t="s">
        <v>293</v>
      </c>
      <c r="G624" t="s">
        <v>468</v>
      </c>
      <c r="H624" s="1">
        <v>1</v>
      </c>
      <c r="I624" s="31">
        <v>-1.1093335824468401E-2</v>
      </c>
      <c r="J624" s="31">
        <v>2.16028118687016E-2</v>
      </c>
      <c r="K624" s="35">
        <v>0.60759216041816999</v>
      </c>
      <c r="L624" s="5">
        <v>0.86943172737955399</v>
      </c>
      <c r="M624" s="27">
        <v>-5.3434847087123601E-2</v>
      </c>
      <c r="N624" s="27">
        <v>3.1248175438186799E-2</v>
      </c>
      <c r="O624" s="33">
        <v>0.988967968326803</v>
      </c>
      <c r="P624" s="33">
        <v>0.94796770184891999</v>
      </c>
      <c r="Q624" s="33">
        <v>1.0317415250212001</v>
      </c>
      <c r="R624" t="s">
        <v>11</v>
      </c>
    </row>
    <row r="625" spans="1:18" x14ac:dyDescent="0.3">
      <c r="A625" t="s">
        <v>35</v>
      </c>
      <c r="B625" t="s">
        <v>31</v>
      </c>
      <c r="C625" t="s">
        <v>32</v>
      </c>
      <c r="D625" t="s">
        <v>34</v>
      </c>
      <c r="E625" t="s">
        <v>305</v>
      </c>
      <c r="F625" t="s">
        <v>304</v>
      </c>
      <c r="G625" t="s">
        <v>468</v>
      </c>
      <c r="H625" s="1">
        <v>1</v>
      </c>
      <c r="I625" s="31">
        <v>-4.0832016146681901E-2</v>
      </c>
      <c r="J625" s="31">
        <v>1.2829377720497E-2</v>
      </c>
      <c r="K625" s="35">
        <v>1.4591044795346101E-3</v>
      </c>
      <c r="L625" s="5">
        <v>3.09516428571429E-2</v>
      </c>
      <c r="M625" s="27">
        <v>-6.5977596478856093E-2</v>
      </c>
      <c r="N625" s="27">
        <v>-1.5686435814507699E-2</v>
      </c>
      <c r="O625" s="33">
        <v>0.95999037928683795</v>
      </c>
      <c r="P625" s="33">
        <v>0.93615183715416295</v>
      </c>
      <c r="Q625" s="33">
        <v>0.98443595552280505</v>
      </c>
      <c r="R625" t="s">
        <v>11</v>
      </c>
    </row>
    <row r="626" spans="1:18" hidden="1" x14ac:dyDescent="0.3">
      <c r="A626" t="s">
        <v>89</v>
      </c>
      <c r="B626" t="s">
        <v>86</v>
      </c>
      <c r="C626" t="s">
        <v>87</v>
      </c>
      <c r="D626" t="s">
        <v>88</v>
      </c>
      <c r="E626" t="s">
        <v>471</v>
      </c>
      <c r="F626" t="s">
        <v>284</v>
      </c>
      <c r="G626" t="s">
        <v>468</v>
      </c>
      <c r="H626" s="1">
        <v>1</v>
      </c>
      <c r="I626" s="31">
        <v>2.9085517354270299E-2</v>
      </c>
      <c r="J626" s="31">
        <v>5.9094841949571202E-2</v>
      </c>
      <c r="K626" s="35">
        <v>0.62258949359897897</v>
      </c>
      <c r="L626" s="5">
        <v>0.86943172737955399</v>
      </c>
      <c r="M626" s="27">
        <v>-8.6740372866889195E-2</v>
      </c>
      <c r="N626" s="27">
        <v>0.14491140757543</v>
      </c>
      <c r="O626" s="33">
        <v>1.0295126319071799</v>
      </c>
      <c r="P626" s="33">
        <v>0.91691512077703596</v>
      </c>
      <c r="Q626" s="33">
        <v>1.15593715845611</v>
      </c>
      <c r="R626" t="s">
        <v>11</v>
      </c>
    </row>
    <row r="627" spans="1:18" hidden="1" x14ac:dyDescent="0.3">
      <c r="A627" t="s">
        <v>120</v>
      </c>
      <c r="B627" t="s">
        <v>116</v>
      </c>
      <c r="C627" t="s">
        <v>117</v>
      </c>
      <c r="D627" t="s">
        <v>118</v>
      </c>
      <c r="E627" t="s">
        <v>474</v>
      </c>
      <c r="F627" t="s">
        <v>296</v>
      </c>
      <c r="G627" t="s">
        <v>468</v>
      </c>
      <c r="H627" s="1">
        <v>1</v>
      </c>
      <c r="I627" s="31">
        <v>-6.9064510071642493E-2</v>
      </c>
      <c r="J627" s="31">
        <v>5.0286601803315699E-2</v>
      </c>
      <c r="K627" s="35">
        <v>0.16962252365178401</v>
      </c>
      <c r="L627" s="5">
        <v>0.544553513513514</v>
      </c>
      <c r="M627" s="27">
        <v>-0.167626249606141</v>
      </c>
      <c r="N627" s="27">
        <v>2.9497229462856302E-2</v>
      </c>
      <c r="O627" s="33">
        <v>0.93326647304920496</v>
      </c>
      <c r="P627" s="33">
        <v>0.845669845064145</v>
      </c>
      <c r="Q627" s="33">
        <v>1.0299365819903801</v>
      </c>
      <c r="R627" t="s">
        <v>11</v>
      </c>
    </row>
    <row r="628" spans="1:18" hidden="1" x14ac:dyDescent="0.3">
      <c r="A628" t="s">
        <v>120</v>
      </c>
      <c r="B628" t="s">
        <v>116</v>
      </c>
      <c r="C628" t="s">
        <v>117</v>
      </c>
      <c r="D628" t="s">
        <v>118</v>
      </c>
      <c r="E628" t="s">
        <v>313</v>
      </c>
      <c r="F628" t="s">
        <v>469</v>
      </c>
      <c r="G628" t="s">
        <v>468</v>
      </c>
      <c r="H628" s="1">
        <v>1</v>
      </c>
      <c r="I628" s="31">
        <v>0.62476328696144801</v>
      </c>
      <c r="J628" s="31">
        <v>0.217378158428257</v>
      </c>
      <c r="K628" s="35">
        <v>4.0519999855102304E-3</v>
      </c>
      <c r="L628" s="5">
        <v>6.6858000000000001E-2</v>
      </c>
      <c r="M628" s="27">
        <v>0.19870209644206399</v>
      </c>
      <c r="N628" s="27">
        <v>1.05082447748083</v>
      </c>
      <c r="O628" s="33">
        <v>1.86780377159252</v>
      </c>
      <c r="P628" s="33">
        <v>1.21981852348898</v>
      </c>
      <c r="Q628" s="33">
        <v>2.8600081585879802</v>
      </c>
      <c r="R628" t="s">
        <v>11</v>
      </c>
    </row>
    <row r="629" spans="1:18" hidden="1" x14ac:dyDescent="0.3">
      <c r="A629" t="s">
        <v>120</v>
      </c>
      <c r="B629" t="s">
        <v>116</v>
      </c>
      <c r="C629" t="s">
        <v>117</v>
      </c>
      <c r="D629" t="s">
        <v>118</v>
      </c>
      <c r="E629" t="s">
        <v>309</v>
      </c>
      <c r="F629" t="s">
        <v>308</v>
      </c>
      <c r="G629" t="s">
        <v>468</v>
      </c>
      <c r="H629" s="1">
        <v>1</v>
      </c>
      <c r="I629" s="31">
        <v>-3.7555816536653498E-2</v>
      </c>
      <c r="J629" s="31">
        <v>7.3202015283307706E-2</v>
      </c>
      <c r="K629" s="35">
        <v>0.60792090757365003</v>
      </c>
      <c r="L629" s="5">
        <v>0.86943172737955399</v>
      </c>
      <c r="M629" s="27">
        <v>-0.181031766491937</v>
      </c>
      <c r="N629" s="27">
        <v>0.10592013341863001</v>
      </c>
      <c r="O629" s="33">
        <v>0.96314065704468199</v>
      </c>
      <c r="P629" s="33">
        <v>0.83440885203270998</v>
      </c>
      <c r="Q629" s="33">
        <v>1.11173308264004</v>
      </c>
      <c r="R629" t="s">
        <v>11</v>
      </c>
    </row>
    <row r="630" spans="1:18" hidden="1" x14ac:dyDescent="0.3">
      <c r="A630" t="s">
        <v>120</v>
      </c>
      <c r="B630" t="s">
        <v>116</v>
      </c>
      <c r="C630" t="s">
        <v>117</v>
      </c>
      <c r="D630" t="s">
        <v>118</v>
      </c>
      <c r="E630" t="s">
        <v>477</v>
      </c>
      <c r="F630" t="s">
        <v>280</v>
      </c>
      <c r="G630" t="s">
        <v>468</v>
      </c>
      <c r="H630" s="1">
        <v>1</v>
      </c>
      <c r="I630" s="31">
        <v>-4.0109767062527796E-3</v>
      </c>
      <c r="J630" s="31">
        <v>1.2032930118758301E-2</v>
      </c>
      <c r="K630" s="35">
        <v>0.738882680363527</v>
      </c>
      <c r="L630" s="5">
        <v>0.90217183967112002</v>
      </c>
      <c r="M630" s="27">
        <v>-2.7595519739019098E-2</v>
      </c>
      <c r="N630" s="27">
        <v>1.9573566326513601E-2</v>
      </c>
      <c r="O630" s="33">
        <v>0.99599705651686998</v>
      </c>
      <c r="P630" s="33">
        <v>0.97278175825580104</v>
      </c>
      <c r="Q630" s="33">
        <v>1.01976638456805</v>
      </c>
      <c r="R630" t="s">
        <v>11</v>
      </c>
    </row>
    <row r="631" spans="1:18" hidden="1" x14ac:dyDescent="0.3">
      <c r="A631" t="s">
        <v>120</v>
      </c>
      <c r="B631" t="s">
        <v>116</v>
      </c>
      <c r="C631" t="s">
        <v>117</v>
      </c>
      <c r="D631" t="s">
        <v>118</v>
      </c>
      <c r="E631" t="s">
        <v>476</v>
      </c>
      <c r="F631" t="s">
        <v>299</v>
      </c>
      <c r="G631" t="s">
        <v>468</v>
      </c>
      <c r="H631" s="1">
        <v>1</v>
      </c>
      <c r="I631" s="31">
        <v>-6.5563544123310405E-2</v>
      </c>
      <c r="J631" s="31">
        <v>6.1744308543311699E-2</v>
      </c>
      <c r="K631" s="35">
        <v>0.28830121236682199</v>
      </c>
      <c r="L631" s="5">
        <v>0.67421338582677204</v>
      </c>
      <c r="M631" s="27">
        <v>-0.186582388868201</v>
      </c>
      <c r="N631" s="27">
        <v>5.5455300621580599E-2</v>
      </c>
      <c r="O631" s="33">
        <v>0.93653953328519401</v>
      </c>
      <c r="P631" s="33">
        <v>0.82979019366009099</v>
      </c>
      <c r="Q631" s="33">
        <v>1.0570217678004299</v>
      </c>
      <c r="R631" t="s">
        <v>11</v>
      </c>
    </row>
    <row r="632" spans="1:18" hidden="1" x14ac:dyDescent="0.3">
      <c r="A632" t="s">
        <v>120</v>
      </c>
      <c r="B632" t="s">
        <v>116</v>
      </c>
      <c r="C632" t="s">
        <v>117</v>
      </c>
      <c r="D632" t="s">
        <v>118</v>
      </c>
      <c r="E632" t="s">
        <v>471</v>
      </c>
      <c r="F632" t="s">
        <v>284</v>
      </c>
      <c r="G632" t="s">
        <v>468</v>
      </c>
      <c r="H632" s="1">
        <v>1</v>
      </c>
      <c r="I632" s="31">
        <v>3.3258784874606803E-2</v>
      </c>
      <c r="J632" s="31">
        <v>0.12750193028254</v>
      </c>
      <c r="K632" s="35">
        <v>0.79420875077263997</v>
      </c>
      <c r="L632" s="5">
        <v>0.92922311459353601</v>
      </c>
      <c r="M632" s="27">
        <v>-0.21664499847917101</v>
      </c>
      <c r="N632" s="27">
        <v>0.28316256822838498</v>
      </c>
      <c r="O632" s="33">
        <v>1.0338180410992299</v>
      </c>
      <c r="P632" s="33">
        <v>0.80521577139535205</v>
      </c>
      <c r="Q632" s="33">
        <v>1.3273209244898001</v>
      </c>
      <c r="R632" t="s">
        <v>11</v>
      </c>
    </row>
    <row r="633" spans="1:18" x14ac:dyDescent="0.3">
      <c r="A633" t="s">
        <v>107</v>
      </c>
      <c r="B633" t="s">
        <v>107</v>
      </c>
      <c r="C633" t="s">
        <v>108</v>
      </c>
      <c r="D633" t="s">
        <v>110</v>
      </c>
      <c r="E633" t="s">
        <v>305</v>
      </c>
      <c r="F633" t="s">
        <v>304</v>
      </c>
      <c r="G633" t="s">
        <v>468</v>
      </c>
      <c r="H633" s="1">
        <v>1</v>
      </c>
      <c r="I633" s="31">
        <v>-2.53351596359856E-2</v>
      </c>
      <c r="J633" s="31">
        <v>7.7186598287403204E-3</v>
      </c>
      <c r="K633" s="35">
        <v>1.0295441831237001E-3</v>
      </c>
      <c r="L633" s="5">
        <v>2.35315384615385E-2</v>
      </c>
      <c r="M633" s="27">
        <v>-4.0463732900316601E-2</v>
      </c>
      <c r="N633" s="27">
        <v>-1.0206586371654501E-2</v>
      </c>
      <c r="O633" s="33">
        <v>0.97498308228637198</v>
      </c>
      <c r="P633" s="33">
        <v>0.960343992771165</v>
      </c>
      <c r="Q633" s="33">
        <v>0.98984532407143999</v>
      </c>
      <c r="R633" t="s">
        <v>12</v>
      </c>
    </row>
    <row r="634" spans="1:18" hidden="1" x14ac:dyDescent="0.3">
      <c r="A634" t="s">
        <v>120</v>
      </c>
      <c r="B634" t="s">
        <v>116</v>
      </c>
      <c r="C634" t="s">
        <v>117</v>
      </c>
      <c r="D634" t="s">
        <v>118</v>
      </c>
      <c r="E634" t="s">
        <v>472</v>
      </c>
      <c r="F634" t="s">
        <v>293</v>
      </c>
      <c r="G634" t="s">
        <v>468</v>
      </c>
      <c r="H634" s="1">
        <v>1</v>
      </c>
      <c r="I634" s="31">
        <v>4.0420243221652503E-2</v>
      </c>
      <c r="J634" s="31">
        <v>4.3602939538318099E-2</v>
      </c>
      <c r="K634" s="35">
        <v>0.35392274447574801</v>
      </c>
      <c r="L634" s="5">
        <v>0.71501116751269</v>
      </c>
      <c r="M634" s="27">
        <v>-4.5041518273450903E-2</v>
      </c>
      <c r="N634" s="27">
        <v>0.12588200471675601</v>
      </c>
      <c r="O634" s="33">
        <v>1.041248259784</v>
      </c>
      <c r="P634" s="33">
        <v>0.95595779129217795</v>
      </c>
      <c r="Q634" s="33">
        <v>1.1341483362332301</v>
      </c>
      <c r="R634" t="s">
        <v>11</v>
      </c>
    </row>
    <row r="635" spans="1:18" hidden="1" x14ac:dyDescent="0.3">
      <c r="A635" t="s">
        <v>120</v>
      </c>
      <c r="B635" t="s">
        <v>116</v>
      </c>
      <c r="C635" t="s">
        <v>117</v>
      </c>
      <c r="D635" t="s">
        <v>118</v>
      </c>
      <c r="E635" t="s">
        <v>473</v>
      </c>
      <c r="F635" t="s">
        <v>287</v>
      </c>
      <c r="G635" t="s">
        <v>468</v>
      </c>
      <c r="H635" s="1">
        <v>1</v>
      </c>
      <c r="I635" s="31">
        <v>-3.2205704028338701E-2</v>
      </c>
      <c r="J635" s="31">
        <v>7.2485590342426298E-2</v>
      </c>
      <c r="K635" s="35">
        <v>0.656822148497201</v>
      </c>
      <c r="L635" s="5">
        <v>0.87791865168539296</v>
      </c>
      <c r="M635" s="27">
        <v>-0.17427746109949399</v>
      </c>
      <c r="N635" s="27">
        <v>0.10986605304281701</v>
      </c>
      <c r="O635" s="33">
        <v>0.96830737686315105</v>
      </c>
      <c r="P635" s="33">
        <v>0.84006378029929996</v>
      </c>
      <c r="Q635" s="33">
        <v>1.1161285584215299</v>
      </c>
      <c r="R635" t="s">
        <v>11</v>
      </c>
    </row>
    <row r="636" spans="1:18" hidden="1" x14ac:dyDescent="0.3">
      <c r="A636" t="s">
        <v>120</v>
      </c>
      <c r="B636" t="s">
        <v>116</v>
      </c>
      <c r="C636" t="s">
        <v>117</v>
      </c>
      <c r="D636" t="s">
        <v>118</v>
      </c>
      <c r="E636" t="s">
        <v>310</v>
      </c>
      <c r="F636" t="s">
        <v>311</v>
      </c>
      <c r="G636" t="s">
        <v>468</v>
      </c>
      <c r="H636" s="1">
        <v>1</v>
      </c>
      <c r="I636" s="31">
        <v>9.2298193183301003E-3</v>
      </c>
      <c r="J636" s="31">
        <v>5.3787567751647801E-2</v>
      </c>
      <c r="K636" s="35">
        <v>0.86375386833682299</v>
      </c>
      <c r="L636" s="5">
        <v>0.94853518005540205</v>
      </c>
      <c r="M636" s="27">
        <v>-9.6193813474899706E-2</v>
      </c>
      <c r="N636" s="27">
        <v>0.11465345211156</v>
      </c>
      <c r="O636" s="33">
        <v>1.0092725454509801</v>
      </c>
      <c r="P636" s="33">
        <v>0.90828796056244598</v>
      </c>
      <c r="Q636" s="33">
        <v>1.1214847220592099</v>
      </c>
      <c r="R636" t="s">
        <v>11</v>
      </c>
    </row>
    <row r="637" spans="1:18" hidden="1" x14ac:dyDescent="0.3">
      <c r="A637" t="s">
        <v>120</v>
      </c>
      <c r="B637" t="s">
        <v>116</v>
      </c>
      <c r="C637" t="s">
        <v>117</v>
      </c>
      <c r="D637" t="s">
        <v>118</v>
      </c>
      <c r="E637" t="s">
        <v>259</v>
      </c>
      <c r="F637" t="s">
        <v>258</v>
      </c>
      <c r="G637" t="s">
        <v>468</v>
      </c>
      <c r="H637" s="1">
        <v>1</v>
      </c>
      <c r="I637" s="31">
        <v>-2.0054883531263898E-3</v>
      </c>
      <c r="J637" s="31">
        <v>2.0389131590118299E-2</v>
      </c>
      <c r="K637" s="35">
        <v>0.92164591530997197</v>
      </c>
      <c r="L637" s="5">
        <v>0.97668224799286396</v>
      </c>
      <c r="M637" s="27">
        <v>-4.1968186269758199E-2</v>
      </c>
      <c r="N637" s="27">
        <v>3.7957209563505498E-2</v>
      </c>
      <c r="O637" s="33">
        <v>0.99799652129497396</v>
      </c>
      <c r="P637" s="33">
        <v>0.95890028628226798</v>
      </c>
      <c r="Q637" s="33">
        <v>1.0386867860666</v>
      </c>
      <c r="R637" t="s">
        <v>11</v>
      </c>
    </row>
    <row r="638" spans="1:18" hidden="1" x14ac:dyDescent="0.3">
      <c r="A638" t="s">
        <v>120</v>
      </c>
      <c r="B638" t="s">
        <v>116</v>
      </c>
      <c r="C638" t="s">
        <v>117</v>
      </c>
      <c r="D638" t="s">
        <v>118</v>
      </c>
      <c r="E638" t="s">
        <v>475</v>
      </c>
      <c r="F638" t="s">
        <v>291</v>
      </c>
      <c r="G638" t="s">
        <v>468</v>
      </c>
      <c r="H638" s="1">
        <v>1</v>
      </c>
      <c r="I638" s="31">
        <v>-3.9062504972963E-2</v>
      </c>
      <c r="J638" s="31">
        <v>8.0821071995773403E-2</v>
      </c>
      <c r="K638" s="35">
        <v>0.62886797523205595</v>
      </c>
      <c r="L638" s="5">
        <v>0.87360280046674399</v>
      </c>
      <c r="M638" s="27">
        <v>-0.19747180608467901</v>
      </c>
      <c r="N638" s="27">
        <v>0.119346796138753</v>
      </c>
      <c r="O638" s="33">
        <v>0.96169059682297398</v>
      </c>
      <c r="P638" s="33">
        <v>0.82080328195972796</v>
      </c>
      <c r="Q638" s="33">
        <v>1.12676060676754</v>
      </c>
      <c r="R638" t="s">
        <v>11</v>
      </c>
    </row>
    <row r="639" spans="1:18" hidden="1" x14ac:dyDescent="0.3">
      <c r="A639" t="s">
        <v>120</v>
      </c>
      <c r="B639" t="s">
        <v>116</v>
      </c>
      <c r="C639" t="s">
        <v>117</v>
      </c>
      <c r="D639" t="s">
        <v>118</v>
      </c>
      <c r="E639" t="s">
        <v>306</v>
      </c>
      <c r="F639" t="s">
        <v>307</v>
      </c>
      <c r="G639" t="s">
        <v>468</v>
      </c>
      <c r="H639" s="1">
        <v>1</v>
      </c>
      <c r="I639" s="31">
        <v>-3.2307868580103698E-2</v>
      </c>
      <c r="J639" s="31">
        <v>2.2860384660676799E-2</v>
      </c>
      <c r="K639" s="35">
        <v>0.15757670167785401</v>
      </c>
      <c r="L639" s="5">
        <v>0.52592359550561796</v>
      </c>
      <c r="M639" s="27">
        <v>-7.7114222515030306E-2</v>
      </c>
      <c r="N639" s="27">
        <v>1.24984853548229E-2</v>
      </c>
      <c r="O639" s="33">
        <v>0.96820845522725196</v>
      </c>
      <c r="P639" s="33">
        <v>0.92578410217848695</v>
      </c>
      <c r="Q639" s="33">
        <v>1.0125769178447299</v>
      </c>
      <c r="R639" t="s">
        <v>11</v>
      </c>
    </row>
    <row r="640" spans="1:18" hidden="1" x14ac:dyDescent="0.3">
      <c r="A640" t="s">
        <v>120</v>
      </c>
      <c r="B640" t="s">
        <v>116</v>
      </c>
      <c r="C640" t="s">
        <v>117</v>
      </c>
      <c r="D640" t="s">
        <v>118</v>
      </c>
      <c r="E640" t="s">
        <v>324</v>
      </c>
      <c r="F640" t="s">
        <v>303</v>
      </c>
      <c r="G640" t="s">
        <v>468</v>
      </c>
      <c r="H640" s="1">
        <v>1</v>
      </c>
      <c r="I640" s="31">
        <v>5.5729649044077203E-3</v>
      </c>
      <c r="J640" s="31">
        <v>2.5114497499991999E-2</v>
      </c>
      <c r="K640" s="35">
        <v>0.82438993550652495</v>
      </c>
      <c r="L640" s="5">
        <v>0.93811034482758604</v>
      </c>
      <c r="M640" s="27">
        <v>-4.3651450195576702E-2</v>
      </c>
      <c r="N640" s="27">
        <v>5.4797380004392097E-2</v>
      </c>
      <c r="O640" s="33">
        <v>1.00558852276102</v>
      </c>
      <c r="P640" s="33">
        <v>0.95728756172323703</v>
      </c>
      <c r="Q640" s="33">
        <v>1.0563265601073899</v>
      </c>
      <c r="R640" t="s">
        <v>11</v>
      </c>
    </row>
    <row r="641" spans="1:18" x14ac:dyDescent="0.3">
      <c r="A641" t="s">
        <v>197</v>
      </c>
      <c r="B641" t="s">
        <v>193</v>
      </c>
      <c r="C641" t="s">
        <v>194</v>
      </c>
      <c r="D641" t="s">
        <v>196</v>
      </c>
      <c r="E641" t="s">
        <v>305</v>
      </c>
      <c r="F641" t="s">
        <v>304</v>
      </c>
      <c r="G641" t="s">
        <v>468</v>
      </c>
      <c r="H641" s="1">
        <v>1</v>
      </c>
      <c r="I641" s="31">
        <v>1.15592817348385E-2</v>
      </c>
      <c r="J641" s="31">
        <v>3.3279806260061401E-3</v>
      </c>
      <c r="K641" s="35">
        <v>5.1398143503125098E-4</v>
      </c>
      <c r="L641" s="5">
        <v>1.27215E-2</v>
      </c>
      <c r="M641" s="27">
        <v>5.03643970786648E-3</v>
      </c>
      <c r="N641" s="27">
        <v>1.8082123761810499E-2</v>
      </c>
      <c r="O641" s="33">
        <v>1.0116263483969801</v>
      </c>
      <c r="P641" s="33">
        <v>1.0050491438893301</v>
      </c>
      <c r="Q641" s="33">
        <v>1.0182465951970501</v>
      </c>
      <c r="R641" t="s">
        <v>11</v>
      </c>
    </row>
    <row r="642" spans="1:18" hidden="1" x14ac:dyDescent="0.3">
      <c r="A642" t="s">
        <v>192</v>
      </c>
      <c r="B642" t="s">
        <v>188</v>
      </c>
      <c r="C642" t="s">
        <v>189</v>
      </c>
      <c r="D642" t="s">
        <v>191</v>
      </c>
      <c r="E642" t="s">
        <v>474</v>
      </c>
      <c r="F642" t="s">
        <v>296</v>
      </c>
      <c r="G642" t="s">
        <v>468</v>
      </c>
      <c r="H642" s="1">
        <v>1</v>
      </c>
      <c r="I642" s="31">
        <v>1.08034868253729E-2</v>
      </c>
      <c r="J642" s="31">
        <v>2.6558571779041699E-2</v>
      </c>
      <c r="K642" s="35">
        <v>0.68416982624901401</v>
      </c>
      <c r="L642" s="5">
        <v>0.87968571428571396</v>
      </c>
      <c r="M642" s="27">
        <v>-4.1251313861548802E-2</v>
      </c>
      <c r="N642" s="27">
        <v>6.2858287512294594E-2</v>
      </c>
      <c r="O642" s="33">
        <v>1.01086205521341</v>
      </c>
      <c r="P642" s="33">
        <v>0.95958794189094498</v>
      </c>
      <c r="Q642" s="33">
        <v>1.0648759223221</v>
      </c>
      <c r="R642" t="s">
        <v>11</v>
      </c>
    </row>
    <row r="643" spans="1:18" hidden="1" x14ac:dyDescent="0.3">
      <c r="A643" t="s">
        <v>192</v>
      </c>
      <c r="B643" t="s">
        <v>188</v>
      </c>
      <c r="C643" t="s">
        <v>189</v>
      </c>
      <c r="D643" t="s">
        <v>191</v>
      </c>
      <c r="E643" t="s">
        <v>306</v>
      </c>
      <c r="F643" t="s">
        <v>307</v>
      </c>
      <c r="G643" t="s">
        <v>468</v>
      </c>
      <c r="H643" s="1">
        <v>1</v>
      </c>
      <c r="I643" s="31">
        <v>-7.8483055406132294E-3</v>
      </c>
      <c r="J643" s="31">
        <v>7.6429267546100502E-3</v>
      </c>
      <c r="K643" s="35">
        <v>0.30448086009730702</v>
      </c>
      <c r="L643" s="5">
        <v>0.68381899441340799</v>
      </c>
      <c r="M643" s="27">
        <v>-2.2828441979648902E-2</v>
      </c>
      <c r="N643" s="27">
        <v>7.1318308984224697E-3</v>
      </c>
      <c r="O643" s="33">
        <v>0.99218241199657997</v>
      </c>
      <c r="P643" s="33">
        <v>0.97743015537264899</v>
      </c>
      <c r="Q643" s="33">
        <v>1.0071573229700901</v>
      </c>
      <c r="R643" t="s">
        <v>11</v>
      </c>
    </row>
    <row r="644" spans="1:18" hidden="1" x14ac:dyDescent="0.3">
      <c r="A644" t="s">
        <v>192</v>
      </c>
      <c r="B644" t="s">
        <v>188</v>
      </c>
      <c r="C644" t="s">
        <v>189</v>
      </c>
      <c r="D644" t="s">
        <v>191</v>
      </c>
      <c r="E644" t="s">
        <v>309</v>
      </c>
      <c r="F644" t="s">
        <v>308</v>
      </c>
      <c r="G644" t="s">
        <v>468</v>
      </c>
      <c r="H644" s="1">
        <v>1</v>
      </c>
      <c r="I644" s="31">
        <v>-4.3451481045971199E-2</v>
      </c>
      <c r="J644" s="31">
        <v>2.6877204770703801E-2</v>
      </c>
      <c r="K644" s="35">
        <v>0.105950252871892</v>
      </c>
      <c r="L644" s="5">
        <v>0.449742857142857</v>
      </c>
      <c r="M644" s="27">
        <v>-9.6130802396550794E-2</v>
      </c>
      <c r="N644" s="27">
        <v>9.2278403046083205E-3</v>
      </c>
      <c r="O644" s="33">
        <v>0.95747900884400305</v>
      </c>
      <c r="P644" s="33">
        <v>0.90834519456946206</v>
      </c>
      <c r="Q644" s="33">
        <v>1.0092705480887401</v>
      </c>
      <c r="R644" t="s">
        <v>11</v>
      </c>
    </row>
    <row r="645" spans="1:18" hidden="1" x14ac:dyDescent="0.3">
      <c r="A645" t="s">
        <v>192</v>
      </c>
      <c r="B645" t="s">
        <v>188</v>
      </c>
      <c r="C645" t="s">
        <v>189</v>
      </c>
      <c r="D645" t="s">
        <v>191</v>
      </c>
      <c r="E645" t="s">
        <v>471</v>
      </c>
      <c r="F645" t="s">
        <v>284</v>
      </c>
      <c r="G645" t="s">
        <v>468</v>
      </c>
      <c r="H645" s="1">
        <v>1</v>
      </c>
      <c r="I645" s="31">
        <v>0</v>
      </c>
      <c r="J645" s="31">
        <v>4.3597535551533201E-2</v>
      </c>
      <c r="K645" s="35">
        <v>1</v>
      </c>
      <c r="L645" s="5">
        <v>1</v>
      </c>
      <c r="M645" s="27">
        <v>-8.5451169681004996E-2</v>
      </c>
      <c r="N645" s="27">
        <v>8.5451169681004996E-2</v>
      </c>
      <c r="O645" s="33">
        <v>1</v>
      </c>
      <c r="P645" s="33">
        <v>0.91809797297650897</v>
      </c>
      <c r="Q645" s="33">
        <v>1.0892083736531499</v>
      </c>
      <c r="R645" t="s">
        <v>11</v>
      </c>
    </row>
    <row r="646" spans="1:18" hidden="1" x14ac:dyDescent="0.3">
      <c r="A646" t="s">
        <v>192</v>
      </c>
      <c r="B646" t="s">
        <v>188</v>
      </c>
      <c r="C646" t="s">
        <v>189</v>
      </c>
      <c r="D646" t="s">
        <v>191</v>
      </c>
      <c r="E646" t="s">
        <v>477</v>
      </c>
      <c r="F646" t="s">
        <v>280</v>
      </c>
      <c r="G646" t="s">
        <v>468</v>
      </c>
      <c r="H646" s="1">
        <v>1</v>
      </c>
      <c r="I646" s="31">
        <v>-1.4225518618260701E-2</v>
      </c>
      <c r="J646" s="31">
        <v>4.4148161229084796E-3</v>
      </c>
      <c r="K646" s="35">
        <v>1.2720043792379099E-3</v>
      </c>
      <c r="L646" s="5">
        <v>2.7983999999999998E-2</v>
      </c>
      <c r="M646" s="27">
        <v>-2.28785582191613E-2</v>
      </c>
      <c r="N646" s="27">
        <v>-5.5724790173600396E-3</v>
      </c>
      <c r="O646" s="33">
        <v>0.98587518598111801</v>
      </c>
      <c r="P646" s="33">
        <v>0.97738117147633097</v>
      </c>
      <c r="Q646" s="33">
        <v>0.99444301844405103</v>
      </c>
      <c r="R646" t="s">
        <v>11</v>
      </c>
    </row>
    <row r="647" spans="1:18" hidden="1" x14ac:dyDescent="0.3">
      <c r="A647" t="s">
        <v>192</v>
      </c>
      <c r="B647" t="s">
        <v>188</v>
      </c>
      <c r="C647" t="s">
        <v>189</v>
      </c>
      <c r="D647" t="s">
        <v>191</v>
      </c>
      <c r="E647" t="s">
        <v>259</v>
      </c>
      <c r="F647" t="s">
        <v>258</v>
      </c>
      <c r="G647" t="s">
        <v>468</v>
      </c>
      <c r="H647" s="1">
        <v>1</v>
      </c>
      <c r="I647" s="31">
        <v>-3.4337458733732597E-2</v>
      </c>
      <c r="J647" s="31">
        <v>7.6032944338979402E-3</v>
      </c>
      <c r="K647" s="35">
        <v>6.2980297253343297E-6</v>
      </c>
      <c r="L647" s="5">
        <v>3.56286857142857E-4</v>
      </c>
      <c r="M647" s="27">
        <v>-4.92399158241726E-2</v>
      </c>
      <c r="N647" s="27">
        <v>-1.9435001643292701E-2</v>
      </c>
      <c r="O647" s="33">
        <v>0.96624538167110596</v>
      </c>
      <c r="P647" s="33">
        <v>0.95195271377940405</v>
      </c>
      <c r="Q647" s="33">
        <v>0.98075264042693999</v>
      </c>
      <c r="R647" t="s">
        <v>11</v>
      </c>
    </row>
    <row r="648" spans="1:18" hidden="1" x14ac:dyDescent="0.3">
      <c r="A648" t="s">
        <v>192</v>
      </c>
      <c r="B648" t="s">
        <v>188</v>
      </c>
      <c r="C648" t="s">
        <v>189</v>
      </c>
      <c r="D648" t="s">
        <v>191</v>
      </c>
      <c r="E648" t="s">
        <v>475</v>
      </c>
      <c r="F648" t="s">
        <v>291</v>
      </c>
      <c r="G648" t="s">
        <v>468</v>
      </c>
      <c r="H648" s="1">
        <v>1</v>
      </c>
      <c r="I648" s="31">
        <v>3.00316927039588E-2</v>
      </c>
      <c r="J648" s="31">
        <v>2.4978554230359998E-2</v>
      </c>
      <c r="K648" s="35">
        <v>0.22924767429082299</v>
      </c>
      <c r="L648" s="5">
        <v>0.61017589285714302</v>
      </c>
      <c r="M648" s="27">
        <v>-1.89262735875469E-2</v>
      </c>
      <c r="N648" s="27">
        <v>7.8989658995464507E-2</v>
      </c>
      <c r="O648" s="33">
        <v>1.03048719236152</v>
      </c>
      <c r="P648" s="33">
        <v>0.98125170374386395</v>
      </c>
      <c r="Q648" s="33">
        <v>1.0821931310483801</v>
      </c>
      <c r="R648" t="s">
        <v>11</v>
      </c>
    </row>
    <row r="649" spans="1:18" hidden="1" x14ac:dyDescent="0.3">
      <c r="A649" t="s">
        <v>192</v>
      </c>
      <c r="B649" t="s">
        <v>188</v>
      </c>
      <c r="C649" t="s">
        <v>189</v>
      </c>
      <c r="D649" t="s">
        <v>191</v>
      </c>
      <c r="E649" t="s">
        <v>473</v>
      </c>
      <c r="F649" t="s">
        <v>287</v>
      </c>
      <c r="G649" t="s">
        <v>468</v>
      </c>
      <c r="H649" s="1">
        <v>1</v>
      </c>
      <c r="I649" s="31">
        <v>3.2615487989249098E-2</v>
      </c>
      <c r="J649" s="31">
        <v>2.2631950277171201E-2</v>
      </c>
      <c r="K649" s="35">
        <v>0.14954913917047699</v>
      </c>
      <c r="L649" s="5">
        <v>0.51183285302593695</v>
      </c>
      <c r="M649" s="27">
        <v>-1.17431345540064E-2</v>
      </c>
      <c r="N649" s="27">
        <v>7.6974110532504594E-2</v>
      </c>
      <c r="O649" s="33">
        <v>1.03315320304042</v>
      </c>
      <c r="P649" s="33">
        <v>0.98832554694233499</v>
      </c>
      <c r="Q649" s="33">
        <v>1.08001411504032</v>
      </c>
      <c r="R649" t="s">
        <v>11</v>
      </c>
    </row>
    <row r="650" spans="1:18" hidden="1" x14ac:dyDescent="0.3">
      <c r="A650" t="s">
        <v>192</v>
      </c>
      <c r="B650" t="s">
        <v>188</v>
      </c>
      <c r="C650" t="s">
        <v>189</v>
      </c>
      <c r="D650" t="s">
        <v>191</v>
      </c>
      <c r="E650" t="s">
        <v>313</v>
      </c>
      <c r="F650" t="s">
        <v>469</v>
      </c>
      <c r="G650" t="s">
        <v>468</v>
      </c>
      <c r="H650" s="1">
        <v>1</v>
      </c>
      <c r="I650" s="31">
        <v>-3.3985968971485599E-2</v>
      </c>
      <c r="J650" s="31">
        <v>6.9097301153947396E-2</v>
      </c>
      <c r="K650" s="35">
        <v>0.62282066609887898</v>
      </c>
      <c r="L650" s="5">
        <v>0.86943172737955399</v>
      </c>
      <c r="M650" s="27">
        <v>-0.16941667923322301</v>
      </c>
      <c r="N650" s="27">
        <v>0.10144474129025099</v>
      </c>
      <c r="O650" s="33">
        <v>0.966585066724994</v>
      </c>
      <c r="P650" s="33">
        <v>0.84415708736602701</v>
      </c>
      <c r="Q650" s="33">
        <v>1.1067687580885699</v>
      </c>
      <c r="R650" t="s">
        <v>11</v>
      </c>
    </row>
    <row r="651" spans="1:18" hidden="1" x14ac:dyDescent="0.3">
      <c r="A651" t="s">
        <v>192</v>
      </c>
      <c r="B651" t="s">
        <v>188</v>
      </c>
      <c r="C651" t="s">
        <v>189</v>
      </c>
      <c r="D651" t="s">
        <v>191</v>
      </c>
      <c r="E651" t="s">
        <v>472</v>
      </c>
      <c r="F651" t="s">
        <v>293</v>
      </c>
      <c r="G651" t="s">
        <v>468</v>
      </c>
      <c r="H651" s="1">
        <v>1</v>
      </c>
      <c r="I651" s="31">
        <v>5.2666998273692797E-2</v>
      </c>
      <c r="J651" s="31">
        <v>2.2957409503917399E-2</v>
      </c>
      <c r="K651" s="35">
        <v>2.1783741971706901E-2</v>
      </c>
      <c r="L651" s="5">
        <v>0.19139029411764699</v>
      </c>
      <c r="M651" s="27">
        <v>7.6704756460147499E-3</v>
      </c>
      <c r="N651" s="27">
        <v>9.7663520901370898E-2</v>
      </c>
      <c r="O651" s="33">
        <v>1.0540785766837</v>
      </c>
      <c r="P651" s="33">
        <v>1.00769996910573</v>
      </c>
      <c r="Q651" s="33">
        <v>1.1025917236154701</v>
      </c>
      <c r="R651" t="s">
        <v>11</v>
      </c>
    </row>
    <row r="652" spans="1:18" hidden="1" x14ac:dyDescent="0.3">
      <c r="A652" t="s">
        <v>192</v>
      </c>
      <c r="B652" t="s">
        <v>188</v>
      </c>
      <c r="C652" t="s">
        <v>189</v>
      </c>
      <c r="D652" t="s">
        <v>191</v>
      </c>
      <c r="E652" t="s">
        <v>476</v>
      </c>
      <c r="F652" t="s">
        <v>299</v>
      </c>
      <c r="G652" t="s">
        <v>468</v>
      </c>
      <c r="H652" s="1">
        <v>1</v>
      </c>
      <c r="I652" s="31">
        <v>3.4268436082647402E-2</v>
      </c>
      <c r="J652" s="31">
        <v>2.3293577467943302E-2</v>
      </c>
      <c r="K652" s="35">
        <v>0.14124951571059799</v>
      </c>
      <c r="L652" s="5">
        <v>0.50144238805970198</v>
      </c>
      <c r="M652" s="27">
        <v>-1.13869757545215E-2</v>
      </c>
      <c r="N652" s="27">
        <v>7.9923847919816299E-2</v>
      </c>
      <c r="O652" s="33">
        <v>1.0348623638454599</v>
      </c>
      <c r="P652" s="33">
        <v>0.98867761047417502</v>
      </c>
      <c r="Q652" s="33">
        <v>1.0832045762523099</v>
      </c>
      <c r="R652" t="s">
        <v>11</v>
      </c>
    </row>
    <row r="653" spans="1:18" hidden="1" x14ac:dyDescent="0.3">
      <c r="A653" t="s">
        <v>192</v>
      </c>
      <c r="B653" t="s">
        <v>188</v>
      </c>
      <c r="C653" t="s">
        <v>189</v>
      </c>
      <c r="D653" t="s">
        <v>191</v>
      </c>
      <c r="E653" t="s">
        <v>324</v>
      </c>
      <c r="F653" t="s">
        <v>303</v>
      </c>
      <c r="G653" t="s">
        <v>468</v>
      </c>
      <c r="H653" s="1">
        <v>1</v>
      </c>
      <c r="I653" s="31">
        <v>-4.01703382556834E-3</v>
      </c>
      <c r="J653" s="31">
        <v>9.3472812146198399E-3</v>
      </c>
      <c r="K653" s="35">
        <v>0.66737441605297299</v>
      </c>
      <c r="L653" s="5">
        <v>0.87968571428571396</v>
      </c>
      <c r="M653" s="27">
        <v>-2.2337705006223198E-2</v>
      </c>
      <c r="N653" s="27">
        <v>1.4303637355086499E-2</v>
      </c>
      <c r="O653" s="33">
        <v>0.99599102366213199</v>
      </c>
      <c r="P653" s="33">
        <v>0.97790993420180805</v>
      </c>
      <c r="Q653" s="33">
        <v>1.0144064238648201</v>
      </c>
      <c r="R653" t="s">
        <v>11</v>
      </c>
    </row>
    <row r="654" spans="1:18" hidden="1" x14ac:dyDescent="0.3">
      <c r="A654" t="s">
        <v>242</v>
      </c>
      <c r="B654" t="s">
        <v>238</v>
      </c>
      <c r="C654" t="s">
        <v>239</v>
      </c>
      <c r="D654" t="s">
        <v>241</v>
      </c>
      <c r="E654" t="s">
        <v>309</v>
      </c>
      <c r="F654" t="s">
        <v>308</v>
      </c>
      <c r="G654" t="s">
        <v>468</v>
      </c>
      <c r="H654" s="1">
        <v>1</v>
      </c>
      <c r="I654" s="31">
        <v>-9.8667269900706997E-2</v>
      </c>
      <c r="J654" s="31">
        <v>8.7115979765990101E-2</v>
      </c>
      <c r="K654" s="35">
        <v>0.25738366136284102</v>
      </c>
      <c r="L654" s="5">
        <v>0.63895135135135095</v>
      </c>
      <c r="M654" s="27">
        <v>-0.269414590242048</v>
      </c>
      <c r="N654" s="27">
        <v>7.2080050440633606E-2</v>
      </c>
      <c r="O654" s="33">
        <v>0.90604412602736295</v>
      </c>
      <c r="P654" s="33">
        <v>0.76382651497421405</v>
      </c>
      <c r="Q654" s="33">
        <v>1.0747413741409599</v>
      </c>
      <c r="R654" t="s">
        <v>11</v>
      </c>
    </row>
    <row r="655" spans="1:18" hidden="1" x14ac:dyDescent="0.3">
      <c r="A655" t="s">
        <v>242</v>
      </c>
      <c r="B655" t="s">
        <v>238</v>
      </c>
      <c r="C655" t="s">
        <v>239</v>
      </c>
      <c r="D655" t="s">
        <v>241</v>
      </c>
      <c r="E655" t="s">
        <v>475</v>
      </c>
      <c r="F655" t="s">
        <v>291</v>
      </c>
      <c r="G655" t="s">
        <v>468</v>
      </c>
      <c r="H655" s="1">
        <v>1</v>
      </c>
      <c r="I655" s="31">
        <v>1.55749414012678E-2</v>
      </c>
      <c r="J655" s="31">
        <v>7.9572506004264396E-2</v>
      </c>
      <c r="K655" s="35">
        <v>0.84481938897321995</v>
      </c>
      <c r="L655" s="5">
        <v>0.94161235955056199</v>
      </c>
      <c r="M655" s="27">
        <v>-0.14038717036709</v>
      </c>
      <c r="N655" s="27">
        <v>0.171537053169626</v>
      </c>
      <c r="O655" s="33">
        <v>1.0156968629523699</v>
      </c>
      <c r="P655" s="33">
        <v>0.86902171080205304</v>
      </c>
      <c r="Q655" s="33">
        <v>1.1871281287772999</v>
      </c>
      <c r="R655" t="s">
        <v>11</v>
      </c>
    </row>
    <row r="656" spans="1:18" hidden="1" x14ac:dyDescent="0.3">
      <c r="A656" t="s">
        <v>242</v>
      </c>
      <c r="B656" t="s">
        <v>238</v>
      </c>
      <c r="C656" t="s">
        <v>239</v>
      </c>
      <c r="D656" t="s">
        <v>241</v>
      </c>
      <c r="E656" t="s">
        <v>313</v>
      </c>
      <c r="F656" t="s">
        <v>469</v>
      </c>
      <c r="G656" t="s">
        <v>468</v>
      </c>
      <c r="H656" s="1">
        <v>1</v>
      </c>
      <c r="I656" s="31">
        <v>0.10636812999051801</v>
      </c>
      <c r="J656" s="31">
        <v>0.266160976854102</v>
      </c>
      <c r="K656" s="35">
        <v>0.68942291589077598</v>
      </c>
      <c r="L656" s="5">
        <v>0.88065290322580603</v>
      </c>
      <c r="M656" s="27">
        <v>-0.41530738464352202</v>
      </c>
      <c r="N656" s="27">
        <v>0.62804364462455897</v>
      </c>
      <c r="O656" s="33">
        <v>1.1122312468295099</v>
      </c>
      <c r="P656" s="33">
        <v>0.66013733343623004</v>
      </c>
      <c r="Q656" s="33">
        <v>1.87394089648685</v>
      </c>
      <c r="R656" t="s">
        <v>11</v>
      </c>
    </row>
    <row r="657" spans="1:18" hidden="1" x14ac:dyDescent="0.3">
      <c r="A657" t="s">
        <v>242</v>
      </c>
      <c r="B657" t="s">
        <v>238</v>
      </c>
      <c r="C657" t="s">
        <v>239</v>
      </c>
      <c r="D657" t="s">
        <v>241</v>
      </c>
      <c r="E657" t="s">
        <v>474</v>
      </c>
      <c r="F657" t="s">
        <v>296</v>
      </c>
      <c r="G657" t="s">
        <v>468</v>
      </c>
      <c r="H657" s="1">
        <v>1</v>
      </c>
      <c r="I657" s="31">
        <v>-1.591634753586E-2</v>
      </c>
      <c r="J657" s="31">
        <v>6.4630017266825504E-2</v>
      </c>
      <c r="K657" s="35">
        <v>0.80547427120090798</v>
      </c>
      <c r="L657" s="5">
        <v>0.93184830261881701</v>
      </c>
      <c r="M657" s="27">
        <v>-0.142591181378838</v>
      </c>
      <c r="N657" s="27">
        <v>0.110758486307118</v>
      </c>
      <c r="O657" s="33">
        <v>0.98420964817406198</v>
      </c>
      <c r="P657" s="33">
        <v>0.86710848654015105</v>
      </c>
      <c r="Q657" s="33">
        <v>1.11712507326966</v>
      </c>
      <c r="R657" t="s">
        <v>11</v>
      </c>
    </row>
    <row r="658" spans="1:18" hidden="1" x14ac:dyDescent="0.3">
      <c r="A658" t="s">
        <v>242</v>
      </c>
      <c r="B658" t="s">
        <v>238</v>
      </c>
      <c r="C658" t="s">
        <v>239</v>
      </c>
      <c r="D658" t="s">
        <v>241</v>
      </c>
      <c r="E658" t="s">
        <v>476</v>
      </c>
      <c r="F658" t="s">
        <v>299</v>
      </c>
      <c r="G658" t="s">
        <v>468</v>
      </c>
      <c r="H658" s="1">
        <v>1</v>
      </c>
      <c r="I658" s="31">
        <v>8.0377727187405199E-2</v>
      </c>
      <c r="J658" s="31">
        <v>7.8452512164952401E-2</v>
      </c>
      <c r="K658" s="35">
        <v>0.30558034565031</v>
      </c>
      <c r="L658" s="5">
        <v>0.68381899441340799</v>
      </c>
      <c r="M658" s="27">
        <v>-7.3389196655901504E-2</v>
      </c>
      <c r="N658" s="27">
        <v>0.234144651030712</v>
      </c>
      <c r="O658" s="33">
        <v>1.08369633194244</v>
      </c>
      <c r="P658" s="33">
        <v>0.92923910288748601</v>
      </c>
      <c r="Q658" s="33">
        <v>1.2638272929068699</v>
      </c>
      <c r="R658" t="s">
        <v>11</v>
      </c>
    </row>
    <row r="659" spans="1:18" hidden="1" x14ac:dyDescent="0.3">
      <c r="A659" t="s">
        <v>242</v>
      </c>
      <c r="B659" t="s">
        <v>238</v>
      </c>
      <c r="C659" t="s">
        <v>239</v>
      </c>
      <c r="D659" t="s">
        <v>241</v>
      </c>
      <c r="E659" t="s">
        <v>471</v>
      </c>
      <c r="F659" t="s">
        <v>284</v>
      </c>
      <c r="G659" t="s">
        <v>468</v>
      </c>
      <c r="H659" s="1">
        <v>1</v>
      </c>
      <c r="I659" s="31">
        <v>0.28103880694917399</v>
      </c>
      <c r="J659" s="31">
        <v>0.13943877993961401</v>
      </c>
      <c r="K659" s="35">
        <v>4.3852326612473701E-2</v>
      </c>
      <c r="L659" s="5">
        <v>0.28897120879120902</v>
      </c>
      <c r="M659" s="27">
        <v>7.73879826752971E-3</v>
      </c>
      <c r="N659" s="27">
        <v>0.55433881563081799</v>
      </c>
      <c r="O659" s="33">
        <v>1.3245050029362599</v>
      </c>
      <c r="P659" s="33">
        <v>1.00776882016133</v>
      </c>
      <c r="Q659" s="33">
        <v>1.7407896212966201</v>
      </c>
      <c r="R659" t="s">
        <v>11</v>
      </c>
    </row>
    <row r="660" spans="1:18" hidden="1" x14ac:dyDescent="0.3">
      <c r="A660" t="s">
        <v>242</v>
      </c>
      <c r="B660" t="s">
        <v>238</v>
      </c>
      <c r="C660" t="s">
        <v>239</v>
      </c>
      <c r="D660" t="s">
        <v>241</v>
      </c>
      <c r="E660" t="s">
        <v>477</v>
      </c>
      <c r="F660" t="s">
        <v>280</v>
      </c>
      <c r="G660" t="s">
        <v>468</v>
      </c>
      <c r="H660" s="1">
        <v>1</v>
      </c>
      <c r="I660" s="31">
        <v>5.5948373156356403E-2</v>
      </c>
      <c r="J660" s="31">
        <v>1.44694068507818E-2</v>
      </c>
      <c r="K660" s="35">
        <v>1.10333070054558E-4</v>
      </c>
      <c r="L660" s="5">
        <v>4.4510399999999999E-3</v>
      </c>
      <c r="M660" s="27">
        <v>2.7588335728824E-2</v>
      </c>
      <c r="N660" s="27">
        <v>8.4308410583888799E-2</v>
      </c>
      <c r="O660" s="33">
        <v>1.0575430847157501</v>
      </c>
      <c r="P660" s="33">
        <v>1.0279724177893701</v>
      </c>
      <c r="Q660" s="33">
        <v>1.0879643818023801</v>
      </c>
      <c r="R660" t="s">
        <v>11</v>
      </c>
    </row>
    <row r="661" spans="1:18" hidden="1" x14ac:dyDescent="0.3">
      <c r="A661" t="s">
        <v>242</v>
      </c>
      <c r="B661" t="s">
        <v>238</v>
      </c>
      <c r="C661" t="s">
        <v>239</v>
      </c>
      <c r="D661" t="s">
        <v>241</v>
      </c>
      <c r="E661" t="s">
        <v>473</v>
      </c>
      <c r="F661" t="s">
        <v>287</v>
      </c>
      <c r="G661" t="s">
        <v>468</v>
      </c>
      <c r="H661" s="1">
        <v>1</v>
      </c>
      <c r="I661" s="31">
        <v>2.8627947383873399E-2</v>
      </c>
      <c r="J661" s="31">
        <v>7.1110223373073003E-2</v>
      </c>
      <c r="K661" s="35">
        <v>0.68725315198421499</v>
      </c>
      <c r="L661" s="5">
        <v>0.88065290322580603</v>
      </c>
      <c r="M661" s="27">
        <v>-0.11074809042735</v>
      </c>
      <c r="N661" s="27">
        <v>0.16800398519509599</v>
      </c>
      <c r="O661" s="33">
        <v>1.02904166560091</v>
      </c>
      <c r="P661" s="33">
        <v>0.89516422096491199</v>
      </c>
      <c r="Q661" s="33">
        <v>1.18294132489038</v>
      </c>
      <c r="R661" t="s">
        <v>11</v>
      </c>
    </row>
    <row r="662" spans="1:18" hidden="1" x14ac:dyDescent="0.3">
      <c r="A662" t="s">
        <v>242</v>
      </c>
      <c r="B662" t="s">
        <v>238</v>
      </c>
      <c r="C662" t="s">
        <v>239</v>
      </c>
      <c r="D662" t="s">
        <v>241</v>
      </c>
      <c r="E662" t="s">
        <v>472</v>
      </c>
      <c r="F662" t="s">
        <v>293</v>
      </c>
      <c r="G662" t="s">
        <v>468</v>
      </c>
      <c r="H662" s="1">
        <v>1</v>
      </c>
      <c r="I662" s="31">
        <v>2.3102580269433799E-2</v>
      </c>
      <c r="J662" s="31">
        <v>5.4387324384292203E-2</v>
      </c>
      <c r="K662" s="35">
        <v>0.67099796190989403</v>
      </c>
      <c r="L662" s="5">
        <v>0.87968571428571396</v>
      </c>
      <c r="M662" s="27">
        <v>-8.3496575523778802E-2</v>
      </c>
      <c r="N662" s="27">
        <v>0.12970173606264601</v>
      </c>
      <c r="O662" s="33">
        <v>1.0233715118885001</v>
      </c>
      <c r="P662" s="33">
        <v>0.91989423682178295</v>
      </c>
      <c r="Q662" s="33">
        <v>1.1384887625378799</v>
      </c>
      <c r="R662" t="s">
        <v>11</v>
      </c>
    </row>
    <row r="663" spans="1:18" hidden="1" x14ac:dyDescent="0.3">
      <c r="A663" t="s">
        <v>242</v>
      </c>
      <c r="B663" t="s">
        <v>238</v>
      </c>
      <c r="C663" t="s">
        <v>239</v>
      </c>
      <c r="D663" t="s">
        <v>241</v>
      </c>
      <c r="E663" t="s">
        <v>310</v>
      </c>
      <c r="F663" t="s">
        <v>311</v>
      </c>
      <c r="G663" t="s">
        <v>468</v>
      </c>
      <c r="H663" s="1">
        <v>1</v>
      </c>
      <c r="I663" s="31">
        <v>4.81303755613205E-2</v>
      </c>
      <c r="J663" s="31">
        <v>6.7382525785848704E-2</v>
      </c>
      <c r="K663" s="35">
        <v>0.47505052405395298</v>
      </c>
      <c r="L663" s="5">
        <v>0.80763750000000001</v>
      </c>
      <c r="M663" s="27">
        <v>-8.3939374978942993E-2</v>
      </c>
      <c r="N663" s="27">
        <v>0.18020012610158401</v>
      </c>
      <c r="O663" s="33">
        <v>1.0493074504547599</v>
      </c>
      <c r="P663" s="33">
        <v>0.919486998324056</v>
      </c>
      <c r="Q663" s="33">
        <v>1.1974569815415901</v>
      </c>
      <c r="R663" t="s">
        <v>11</v>
      </c>
    </row>
    <row r="664" spans="1:18" hidden="1" x14ac:dyDescent="0.3">
      <c r="A664" t="s">
        <v>242</v>
      </c>
      <c r="B664" t="s">
        <v>238</v>
      </c>
      <c r="C664" t="s">
        <v>239</v>
      </c>
      <c r="D664" t="s">
        <v>241</v>
      </c>
      <c r="E664" t="s">
        <v>324</v>
      </c>
      <c r="F664" t="s">
        <v>303</v>
      </c>
      <c r="G664" t="s">
        <v>468</v>
      </c>
      <c r="H664" s="1">
        <v>1</v>
      </c>
      <c r="I664" s="31">
        <v>1.3177567394558399E-2</v>
      </c>
      <c r="J664" s="31">
        <v>3.1065895297181002E-2</v>
      </c>
      <c r="K664" s="35">
        <v>0.67143370215669895</v>
      </c>
      <c r="L664" s="5">
        <v>0.87968571428571396</v>
      </c>
      <c r="M664" s="27">
        <v>-4.77115873879164E-2</v>
      </c>
      <c r="N664" s="27">
        <v>7.4066722177033098E-2</v>
      </c>
      <c r="O664" s="33">
        <v>1.0132647741724901</v>
      </c>
      <c r="P664" s="33">
        <v>0.95340872252822095</v>
      </c>
      <c r="Q664" s="33">
        <v>1.07687865478747</v>
      </c>
      <c r="R664" t="s">
        <v>11</v>
      </c>
    </row>
    <row r="665" spans="1:18" hidden="1" x14ac:dyDescent="0.3">
      <c r="A665" t="s">
        <v>242</v>
      </c>
      <c r="B665" t="s">
        <v>238</v>
      </c>
      <c r="C665" t="s">
        <v>239</v>
      </c>
      <c r="D665" t="s">
        <v>241</v>
      </c>
      <c r="E665" t="s">
        <v>259</v>
      </c>
      <c r="F665" t="s">
        <v>258</v>
      </c>
      <c r="G665" t="s">
        <v>468</v>
      </c>
      <c r="H665" s="1">
        <v>1</v>
      </c>
      <c r="I665" s="31">
        <v>2.3151050961250901E-2</v>
      </c>
      <c r="J665" s="31">
        <v>2.3633364522943699E-2</v>
      </c>
      <c r="K665" s="35">
        <v>0.32728763608574601</v>
      </c>
      <c r="L665" s="5">
        <v>0.69683225806451599</v>
      </c>
      <c r="M665" s="27">
        <v>-2.3170343503718601E-2</v>
      </c>
      <c r="N665" s="27">
        <v>6.9472445426220497E-2</v>
      </c>
      <c r="O665" s="33">
        <v>1.02342111661585</v>
      </c>
      <c r="P665" s="33">
        <v>0.97709602763550196</v>
      </c>
      <c r="Q665" s="33">
        <v>1.0719425238784701</v>
      </c>
      <c r="R665" t="s">
        <v>11</v>
      </c>
    </row>
    <row r="666" spans="1:18" x14ac:dyDescent="0.3">
      <c r="A666" t="s">
        <v>221</v>
      </c>
      <c r="B666" t="s">
        <v>221</v>
      </c>
      <c r="C666" t="s">
        <v>222</v>
      </c>
      <c r="D666" t="s">
        <v>223</v>
      </c>
      <c r="E666" t="s">
        <v>305</v>
      </c>
      <c r="F666" t="s">
        <v>304</v>
      </c>
      <c r="G666" t="s">
        <v>468</v>
      </c>
      <c r="H666" s="1">
        <v>1</v>
      </c>
      <c r="I666" s="31">
        <v>-3.2338357772682097E-2</v>
      </c>
      <c r="J666" s="31">
        <v>8.9243602705840093E-3</v>
      </c>
      <c r="K666" s="35">
        <v>2.90525022891817E-4</v>
      </c>
      <c r="L666" s="5">
        <v>8.0259069767441901E-3</v>
      </c>
      <c r="M666" s="27">
        <v>-4.98301039030268E-2</v>
      </c>
      <c r="N666" s="27">
        <v>-1.48466116423375E-2</v>
      </c>
      <c r="O666" s="33">
        <v>0.96817893578321901</v>
      </c>
      <c r="P666" s="33">
        <v>0.95139104839650901</v>
      </c>
      <c r="Q666" s="33">
        <v>0.98526305589503604</v>
      </c>
      <c r="R666" t="s">
        <v>12</v>
      </c>
    </row>
    <row r="667" spans="1:18" hidden="1" x14ac:dyDescent="0.3">
      <c r="A667" t="s">
        <v>242</v>
      </c>
      <c r="B667" t="s">
        <v>238</v>
      </c>
      <c r="C667" t="s">
        <v>239</v>
      </c>
      <c r="D667" t="s">
        <v>241</v>
      </c>
      <c r="E667" t="s">
        <v>306</v>
      </c>
      <c r="F667" t="s">
        <v>307</v>
      </c>
      <c r="G667" t="s">
        <v>468</v>
      </c>
      <c r="H667" s="1">
        <v>1</v>
      </c>
      <c r="I667" s="31">
        <v>2.3228056158522199E-2</v>
      </c>
      <c r="J667" s="31">
        <v>2.8331512400791299E-2</v>
      </c>
      <c r="K667" s="35">
        <v>0.41229225132617298</v>
      </c>
      <c r="L667" s="5">
        <v>0.76124093023255801</v>
      </c>
      <c r="M667" s="27">
        <v>-3.23017081470287E-2</v>
      </c>
      <c r="N667" s="27">
        <v>7.8757820464073106E-2</v>
      </c>
      <c r="O667" s="33">
        <v>1.02349992839524</v>
      </c>
      <c r="P667" s="33">
        <v>0.96821441982901502</v>
      </c>
      <c r="Q667" s="33">
        <v>1.0819422660633999</v>
      </c>
      <c r="R667" t="s">
        <v>11</v>
      </c>
    </row>
    <row r="668" spans="1:18" hidden="1" x14ac:dyDescent="0.3">
      <c r="A668" t="s">
        <v>106</v>
      </c>
      <c r="B668" t="s">
        <v>103</v>
      </c>
      <c r="C668" t="s">
        <v>104</v>
      </c>
      <c r="D668" t="s">
        <v>105</v>
      </c>
      <c r="E668" t="s">
        <v>306</v>
      </c>
      <c r="F668" t="s">
        <v>307</v>
      </c>
      <c r="G668" t="s">
        <v>468</v>
      </c>
      <c r="H668" s="1">
        <v>1</v>
      </c>
      <c r="I668" s="31">
        <v>-1.10164168864925E-2</v>
      </c>
      <c r="J668" s="31">
        <v>6.6984568706457597E-3</v>
      </c>
      <c r="K668" s="35">
        <v>0.100048176751329</v>
      </c>
      <c r="L668" s="5">
        <v>0.43851176470588199</v>
      </c>
      <c r="M668" s="27">
        <v>-2.4145392352958199E-2</v>
      </c>
      <c r="N668" s="27">
        <v>2.1125585799731399E-3</v>
      </c>
      <c r="O668" s="33">
        <v>0.98904404161832005</v>
      </c>
      <c r="P668" s="33">
        <v>0.97614377559972898</v>
      </c>
      <c r="Q668" s="33">
        <v>1.00211479160404</v>
      </c>
      <c r="R668" t="s">
        <v>11</v>
      </c>
    </row>
    <row r="669" spans="1:18" hidden="1" x14ac:dyDescent="0.3">
      <c r="A669" t="s">
        <v>106</v>
      </c>
      <c r="B669" t="s">
        <v>103</v>
      </c>
      <c r="C669" t="s">
        <v>104</v>
      </c>
      <c r="D669" t="s">
        <v>105</v>
      </c>
      <c r="E669" t="s">
        <v>309</v>
      </c>
      <c r="F669" t="s">
        <v>308</v>
      </c>
      <c r="G669" t="s">
        <v>468</v>
      </c>
      <c r="H669" s="1">
        <v>1</v>
      </c>
      <c r="I669" s="31">
        <v>-1.33130202411589E-2</v>
      </c>
      <c r="J669" s="31">
        <v>2.1902065558035599E-2</v>
      </c>
      <c r="K669" s="35">
        <v>0.54329151598416203</v>
      </c>
      <c r="L669" s="5">
        <v>0.84703464566929099</v>
      </c>
      <c r="M669" s="27">
        <v>-5.6241068734908799E-2</v>
      </c>
      <c r="N669" s="27">
        <v>2.9615028252590901E-2</v>
      </c>
      <c r="O669" s="33">
        <v>0.986775206059331</v>
      </c>
      <c r="P669" s="33">
        <v>0.94531122343948704</v>
      </c>
      <c r="Q669" s="33">
        <v>1.0300579144195099</v>
      </c>
      <c r="R669" t="s">
        <v>11</v>
      </c>
    </row>
    <row r="670" spans="1:18" hidden="1" x14ac:dyDescent="0.3">
      <c r="A670" t="s">
        <v>106</v>
      </c>
      <c r="B670" t="s">
        <v>103</v>
      </c>
      <c r="C670" t="s">
        <v>104</v>
      </c>
      <c r="D670" t="s">
        <v>105</v>
      </c>
      <c r="E670" t="s">
        <v>310</v>
      </c>
      <c r="F670" t="s">
        <v>311</v>
      </c>
      <c r="G670" t="s">
        <v>468</v>
      </c>
      <c r="H670" s="1">
        <v>1</v>
      </c>
      <c r="I670" s="31">
        <v>3.4678270466889802E-2</v>
      </c>
      <c r="J670" s="31">
        <v>1.6856001434370601E-2</v>
      </c>
      <c r="K670" s="35">
        <v>3.9654989434809398E-2</v>
      </c>
      <c r="L670" s="5">
        <v>0.28455089820359297</v>
      </c>
      <c r="M670" s="27">
        <v>1.64050765552346E-3</v>
      </c>
      <c r="N670" s="27">
        <v>6.7716033278256094E-2</v>
      </c>
      <c r="O670" s="33">
        <v>1.0352865729469301</v>
      </c>
      <c r="P670" s="33">
        <v>1.0016418540243499</v>
      </c>
      <c r="Q670" s="33">
        <v>1.07006140350255</v>
      </c>
      <c r="R670" t="s">
        <v>11</v>
      </c>
    </row>
    <row r="671" spans="1:18" hidden="1" x14ac:dyDescent="0.3">
      <c r="A671" t="s">
        <v>106</v>
      </c>
      <c r="B671" t="s">
        <v>103</v>
      </c>
      <c r="C671" t="s">
        <v>104</v>
      </c>
      <c r="D671" t="s">
        <v>105</v>
      </c>
      <c r="E671" t="s">
        <v>324</v>
      </c>
      <c r="F671" t="s">
        <v>303</v>
      </c>
      <c r="G671" t="s">
        <v>468</v>
      </c>
      <c r="H671" s="1">
        <v>1</v>
      </c>
      <c r="I671" s="31">
        <v>1.5853659845891099E-2</v>
      </c>
      <c r="J671" s="31">
        <v>7.3088266397829497E-3</v>
      </c>
      <c r="K671" s="35">
        <v>3.0074220549704801E-2</v>
      </c>
      <c r="L671" s="5">
        <v>0.24301469387755101</v>
      </c>
      <c r="M671" s="27">
        <v>1.5283596319164601E-3</v>
      </c>
      <c r="N671" s="27">
        <v>3.01789600598656E-2</v>
      </c>
      <c r="O671" s="33">
        <v>1.0159799958575699</v>
      </c>
      <c r="P671" s="33">
        <v>1.00152952816874</v>
      </c>
      <c r="Q671" s="33">
        <v>1.0306389606606201</v>
      </c>
      <c r="R671" t="s">
        <v>11</v>
      </c>
    </row>
    <row r="672" spans="1:18" hidden="1" x14ac:dyDescent="0.3">
      <c r="A672" t="s">
        <v>106</v>
      </c>
      <c r="B672" t="s">
        <v>103</v>
      </c>
      <c r="C672" t="s">
        <v>104</v>
      </c>
      <c r="D672" t="s">
        <v>105</v>
      </c>
      <c r="E672" t="s">
        <v>473</v>
      </c>
      <c r="F672" t="s">
        <v>287</v>
      </c>
      <c r="G672" t="s">
        <v>468</v>
      </c>
      <c r="H672" s="1">
        <v>1</v>
      </c>
      <c r="I672" s="31">
        <v>4.1624660866913799E-3</v>
      </c>
      <c r="J672" s="31">
        <v>2.0143673255538098E-2</v>
      </c>
      <c r="K672" s="35">
        <v>0.83629189344295896</v>
      </c>
      <c r="L672" s="5">
        <v>0.94161235955056199</v>
      </c>
      <c r="M672" s="27">
        <v>-3.5319133494163199E-2</v>
      </c>
      <c r="N672" s="27">
        <v>4.3644065667546E-2</v>
      </c>
      <c r="O672" s="33">
        <v>1.0041711411810701</v>
      </c>
      <c r="P672" s="33">
        <v>0.96529730839347805</v>
      </c>
      <c r="Q672" s="33">
        <v>1.04461047597769</v>
      </c>
      <c r="R672" t="s">
        <v>11</v>
      </c>
    </row>
    <row r="673" spans="1:18" hidden="1" x14ac:dyDescent="0.3">
      <c r="A673" t="s">
        <v>106</v>
      </c>
      <c r="B673" t="s">
        <v>103</v>
      </c>
      <c r="C673" t="s">
        <v>104</v>
      </c>
      <c r="D673" t="s">
        <v>105</v>
      </c>
      <c r="E673" t="s">
        <v>472</v>
      </c>
      <c r="F673" t="s">
        <v>293</v>
      </c>
      <c r="G673" t="s">
        <v>468</v>
      </c>
      <c r="H673" s="1">
        <v>1</v>
      </c>
      <c r="I673" s="31">
        <v>1.11657589119397E-2</v>
      </c>
      <c r="J673" s="31">
        <v>1.36351094405418E-2</v>
      </c>
      <c r="K673" s="35">
        <v>0.41284481777604198</v>
      </c>
      <c r="L673" s="5">
        <v>0.76124093023255801</v>
      </c>
      <c r="M673" s="27">
        <v>-1.55590555915222E-2</v>
      </c>
      <c r="N673" s="27">
        <v>3.7890573415401703E-2</v>
      </c>
      <c r="O673" s="33">
        <v>1.01122832866071</v>
      </c>
      <c r="P673" s="33">
        <v>0.98456136118126503</v>
      </c>
      <c r="Q673" s="33">
        <v>1.0386175742861199</v>
      </c>
      <c r="R673" t="s">
        <v>11</v>
      </c>
    </row>
    <row r="674" spans="1:18" hidden="1" x14ac:dyDescent="0.3">
      <c r="A674" t="s">
        <v>106</v>
      </c>
      <c r="B674" t="s">
        <v>103</v>
      </c>
      <c r="C674" t="s">
        <v>104</v>
      </c>
      <c r="D674" t="s">
        <v>105</v>
      </c>
      <c r="E674" t="s">
        <v>305</v>
      </c>
      <c r="F674" t="s">
        <v>304</v>
      </c>
      <c r="G674" t="s">
        <v>468</v>
      </c>
      <c r="H674" s="1">
        <v>1</v>
      </c>
      <c r="I674" s="31">
        <v>2.4862602115696599E-3</v>
      </c>
      <c r="J674" s="31">
        <v>2.59706963246401E-3</v>
      </c>
      <c r="K674" s="35">
        <v>0.33839925278767502</v>
      </c>
      <c r="L674" s="5">
        <v>0.70269375000000001</v>
      </c>
      <c r="M674" s="27">
        <v>-2.6039962680598099E-3</v>
      </c>
      <c r="N674" s="27">
        <v>7.5765166911991302E-3</v>
      </c>
      <c r="O674" s="33">
        <v>1.00248935351955</v>
      </c>
      <c r="P674" s="33">
        <v>0.99739939118927601</v>
      </c>
      <c r="Q674" s="33">
        <v>1.0076052911178499</v>
      </c>
      <c r="R674" t="s">
        <v>11</v>
      </c>
    </row>
    <row r="675" spans="1:18" hidden="1" x14ac:dyDescent="0.3">
      <c r="A675" t="s">
        <v>106</v>
      </c>
      <c r="B675" t="s">
        <v>103</v>
      </c>
      <c r="C675" t="s">
        <v>104</v>
      </c>
      <c r="D675" t="s">
        <v>105</v>
      </c>
      <c r="E675" t="s">
        <v>476</v>
      </c>
      <c r="F675" t="s">
        <v>299</v>
      </c>
      <c r="G675" t="s">
        <v>468</v>
      </c>
      <c r="H675" s="1">
        <v>1</v>
      </c>
      <c r="I675" s="31">
        <v>-5.46478008286281E-2</v>
      </c>
      <c r="J675" s="31">
        <v>1.9325351962972599E-2</v>
      </c>
      <c r="K675" s="35">
        <v>4.6872331043003399E-3</v>
      </c>
      <c r="L675" s="5">
        <v>7.4242080000000002E-2</v>
      </c>
      <c r="M675" s="27">
        <v>-9.2525490676054506E-2</v>
      </c>
      <c r="N675" s="27">
        <v>-1.6770110981201802E-2</v>
      </c>
      <c r="O675" s="33">
        <v>0.946818557948224</v>
      </c>
      <c r="P675" s="33">
        <v>0.91162597270593004</v>
      </c>
      <c r="Q675" s="33">
        <v>0.98336972455296001</v>
      </c>
      <c r="R675" t="s">
        <v>11</v>
      </c>
    </row>
    <row r="676" spans="1:18" hidden="1" x14ac:dyDescent="0.3">
      <c r="A676" t="s">
        <v>106</v>
      </c>
      <c r="B676" t="s">
        <v>103</v>
      </c>
      <c r="C676" t="s">
        <v>104</v>
      </c>
      <c r="D676" t="s">
        <v>105</v>
      </c>
      <c r="E676" t="s">
        <v>471</v>
      </c>
      <c r="F676" t="s">
        <v>284</v>
      </c>
      <c r="G676" t="s">
        <v>468</v>
      </c>
      <c r="H676" s="1">
        <v>1</v>
      </c>
      <c r="I676" s="31">
        <v>3.2800725284992803E-2</v>
      </c>
      <c r="J676" s="31">
        <v>4.3637166639109701E-2</v>
      </c>
      <c r="K676" s="35">
        <v>0.45224986337412698</v>
      </c>
      <c r="L676" s="5">
        <v>0.79089352941176505</v>
      </c>
      <c r="M676" s="27">
        <v>-5.2728121327662102E-2</v>
      </c>
      <c r="N676" s="27">
        <v>0.11832957189764801</v>
      </c>
      <c r="O676" s="33">
        <v>1.0333445992721499</v>
      </c>
      <c r="P676" s="33">
        <v>0.94863789183532299</v>
      </c>
      <c r="Q676" s="33">
        <v>1.1256150213218299</v>
      </c>
      <c r="R676" t="s">
        <v>11</v>
      </c>
    </row>
    <row r="677" spans="1:18" hidden="1" x14ac:dyDescent="0.3">
      <c r="A677" t="s">
        <v>106</v>
      </c>
      <c r="B677" t="s">
        <v>103</v>
      </c>
      <c r="C677" t="s">
        <v>104</v>
      </c>
      <c r="D677" t="s">
        <v>105</v>
      </c>
      <c r="E677" t="s">
        <v>477</v>
      </c>
      <c r="F677" t="s">
        <v>280</v>
      </c>
      <c r="G677" t="s">
        <v>468</v>
      </c>
      <c r="H677" s="1">
        <v>1</v>
      </c>
      <c r="I677" s="31">
        <v>-8.7664495768246097E-3</v>
      </c>
      <c r="J677" s="31">
        <v>3.6619346333571202E-3</v>
      </c>
      <c r="K677" s="35">
        <v>1.6668502801391299E-2</v>
      </c>
      <c r="L677" s="5">
        <v>0.16366909090909099</v>
      </c>
      <c r="M677" s="27">
        <v>-1.59438414582046E-2</v>
      </c>
      <c r="N677" s="27">
        <v>-1.58905769544467E-3</v>
      </c>
      <c r="O677" s="33">
        <v>0.99127186370337905</v>
      </c>
      <c r="P677" s="33">
        <v>0.98418258876241105</v>
      </c>
      <c r="Q677" s="33">
        <v>0.99841220418824494</v>
      </c>
      <c r="R677" t="s">
        <v>11</v>
      </c>
    </row>
    <row r="678" spans="1:18" hidden="1" x14ac:dyDescent="0.3">
      <c r="A678" t="s">
        <v>106</v>
      </c>
      <c r="B678" t="s">
        <v>103</v>
      </c>
      <c r="C678" t="s">
        <v>104</v>
      </c>
      <c r="D678" t="s">
        <v>105</v>
      </c>
      <c r="E678" t="s">
        <v>475</v>
      </c>
      <c r="F678" t="s">
        <v>291</v>
      </c>
      <c r="G678" t="s">
        <v>468</v>
      </c>
      <c r="H678" s="1">
        <v>1</v>
      </c>
      <c r="I678" s="31">
        <v>-1.45046429158091E-2</v>
      </c>
      <c r="J678" s="31">
        <v>2.2277621564516101E-2</v>
      </c>
      <c r="K678" s="35">
        <v>0.51499110654922597</v>
      </c>
      <c r="L678" s="5">
        <v>0.83548976807639797</v>
      </c>
      <c r="M678" s="27">
        <v>-5.8168781182260598E-2</v>
      </c>
      <c r="N678" s="27">
        <v>2.9159495350642401E-2</v>
      </c>
      <c r="O678" s="33">
        <v>0.98560004266374002</v>
      </c>
      <c r="P678" s="33">
        <v>0.94349069052319301</v>
      </c>
      <c r="Q678" s="33">
        <v>1.0295887960061301</v>
      </c>
      <c r="R678" t="s">
        <v>11</v>
      </c>
    </row>
    <row r="679" spans="1:18" hidden="1" x14ac:dyDescent="0.3">
      <c r="A679" t="s">
        <v>106</v>
      </c>
      <c r="B679" t="s">
        <v>103</v>
      </c>
      <c r="C679" t="s">
        <v>104</v>
      </c>
      <c r="D679" t="s">
        <v>105</v>
      </c>
      <c r="E679" t="s">
        <v>259</v>
      </c>
      <c r="F679" t="s">
        <v>258</v>
      </c>
      <c r="G679" t="s">
        <v>468</v>
      </c>
      <c r="H679" s="1">
        <v>1</v>
      </c>
      <c r="I679" s="31">
        <v>1.55354802627272E-2</v>
      </c>
      <c r="J679" s="31">
        <v>6.8799984020648901E-3</v>
      </c>
      <c r="K679" s="35">
        <v>2.3941637475864402E-2</v>
      </c>
      <c r="L679" s="5">
        <v>0.20609217391304299</v>
      </c>
      <c r="M679" s="27">
        <v>2.0506833946799898E-3</v>
      </c>
      <c r="N679" s="27">
        <v>2.9020277130774302E-2</v>
      </c>
      <c r="O679" s="33">
        <v>1.0156567831885499</v>
      </c>
      <c r="P679" s="33">
        <v>1.0020527874839</v>
      </c>
      <c r="Q679" s="33">
        <v>1.0294454684638901</v>
      </c>
      <c r="R679" t="s">
        <v>11</v>
      </c>
    </row>
    <row r="680" spans="1:18" hidden="1" x14ac:dyDescent="0.3">
      <c r="A680" t="s">
        <v>106</v>
      </c>
      <c r="B680" t="s">
        <v>103</v>
      </c>
      <c r="C680" t="s">
        <v>104</v>
      </c>
      <c r="D680" t="s">
        <v>105</v>
      </c>
      <c r="E680" t="s">
        <v>474</v>
      </c>
      <c r="F680" t="s">
        <v>296</v>
      </c>
      <c r="G680" t="s">
        <v>468</v>
      </c>
      <c r="H680" s="1">
        <v>1</v>
      </c>
      <c r="I680" s="31">
        <v>1.7070727567292499E-2</v>
      </c>
      <c r="J680" s="31">
        <v>1.6426549168526702E-2</v>
      </c>
      <c r="K680" s="35">
        <v>0.298704436736342</v>
      </c>
      <c r="L680" s="5">
        <v>0.68241461538461501</v>
      </c>
      <c r="M680" s="27">
        <v>-1.5125308803019899E-2</v>
      </c>
      <c r="N680" s="27">
        <v>4.9266763937604902E-2</v>
      </c>
      <c r="O680" s="33">
        <v>1.01721726508361</v>
      </c>
      <c r="P680" s="33">
        <v>0.98498850413900696</v>
      </c>
      <c r="Q680" s="33">
        <v>1.05050054902788</v>
      </c>
      <c r="R680" t="s">
        <v>11</v>
      </c>
    </row>
    <row r="681" spans="1:18" hidden="1" x14ac:dyDescent="0.3">
      <c r="A681" t="s">
        <v>106</v>
      </c>
      <c r="B681" t="s">
        <v>103</v>
      </c>
      <c r="C681" t="s">
        <v>104</v>
      </c>
      <c r="D681" t="s">
        <v>105</v>
      </c>
      <c r="E681" t="s">
        <v>313</v>
      </c>
      <c r="F681" t="s">
        <v>469</v>
      </c>
      <c r="G681" t="s">
        <v>468</v>
      </c>
      <c r="H681" s="1">
        <v>1</v>
      </c>
      <c r="I681" s="31">
        <v>-3.4570907400428799E-2</v>
      </c>
      <c r="J681" s="31">
        <v>6.5706196674106904E-2</v>
      </c>
      <c r="K681" s="35">
        <v>0.59878830468093003</v>
      </c>
      <c r="L681" s="5">
        <v>0.86836456310679599</v>
      </c>
      <c r="M681" s="27">
        <v>-0.16335505288167801</v>
      </c>
      <c r="N681" s="27">
        <v>9.4213238080820799E-2</v>
      </c>
      <c r="O681" s="33">
        <v>0.96601983930236102</v>
      </c>
      <c r="P681" s="33">
        <v>0.84928959215937305</v>
      </c>
      <c r="Q681" s="33">
        <v>1.09879402566685</v>
      </c>
      <c r="R681" t="s">
        <v>11</v>
      </c>
    </row>
    <row r="682" spans="1:18" hidden="1" x14ac:dyDescent="0.3">
      <c r="A682" t="s">
        <v>93</v>
      </c>
      <c r="B682" t="s">
        <v>90</v>
      </c>
      <c r="C682" t="s">
        <v>91</v>
      </c>
      <c r="D682" t="s">
        <v>92</v>
      </c>
      <c r="E682" t="s">
        <v>477</v>
      </c>
      <c r="F682" t="s">
        <v>280</v>
      </c>
      <c r="G682" t="s">
        <v>468</v>
      </c>
      <c r="H682" s="1">
        <v>1</v>
      </c>
      <c r="I682" s="31">
        <v>-4.4648089340826799E-3</v>
      </c>
      <c r="J682" s="31">
        <v>1.28363256854877E-2</v>
      </c>
      <c r="K682" s="35">
        <v>0.72797079696129696</v>
      </c>
      <c r="L682" s="5">
        <v>0.89530434782608703</v>
      </c>
      <c r="M682" s="27">
        <v>-2.96240072776386E-2</v>
      </c>
      <c r="N682" s="27">
        <v>2.0694389409473199E-2</v>
      </c>
      <c r="O682" s="33">
        <v>0.99554514350790002</v>
      </c>
      <c r="P682" s="33">
        <v>0.97081048261136704</v>
      </c>
      <c r="Q682" s="33">
        <v>1.02091000304837</v>
      </c>
      <c r="R682" t="s">
        <v>11</v>
      </c>
    </row>
    <row r="683" spans="1:18" hidden="1" x14ac:dyDescent="0.3">
      <c r="A683" t="s">
        <v>93</v>
      </c>
      <c r="B683" t="s">
        <v>90</v>
      </c>
      <c r="C683" t="s">
        <v>91</v>
      </c>
      <c r="D683" t="s">
        <v>92</v>
      </c>
      <c r="E683" t="s">
        <v>324</v>
      </c>
      <c r="F683" t="s">
        <v>303</v>
      </c>
      <c r="G683" t="s">
        <v>468</v>
      </c>
      <c r="H683" s="1">
        <v>1</v>
      </c>
      <c r="I683" s="31">
        <v>5.5968054292076602E-2</v>
      </c>
      <c r="J683" s="31">
        <v>2.8151792341736499E-2</v>
      </c>
      <c r="K683" s="35">
        <v>4.6802689839938599E-2</v>
      </c>
      <c r="L683" s="5">
        <v>0.28957500000000003</v>
      </c>
      <c r="M683" s="27">
        <v>7.90541302273143E-4</v>
      </c>
      <c r="N683" s="27">
        <v>0.11114556728188001</v>
      </c>
      <c r="O683" s="33">
        <v>1.0575638985695499</v>
      </c>
      <c r="P683" s="33">
        <v>1.00079085386241</v>
      </c>
      <c r="Q683" s="33">
        <v>1.1175575748331199</v>
      </c>
      <c r="R683" t="s">
        <v>11</v>
      </c>
    </row>
    <row r="684" spans="1:18" hidden="1" x14ac:dyDescent="0.3">
      <c r="A684" t="s">
        <v>93</v>
      </c>
      <c r="B684" t="s">
        <v>90</v>
      </c>
      <c r="C684" t="s">
        <v>91</v>
      </c>
      <c r="D684" t="s">
        <v>92</v>
      </c>
      <c r="E684" t="s">
        <v>475</v>
      </c>
      <c r="F684" t="s">
        <v>291</v>
      </c>
      <c r="G684" t="s">
        <v>468</v>
      </c>
      <c r="H684" s="1">
        <v>1</v>
      </c>
      <c r="I684" s="31">
        <v>-7.2794244861283997E-2</v>
      </c>
      <c r="J684" s="31">
        <v>7.5966491608949693E-2</v>
      </c>
      <c r="K684" s="35">
        <v>0.33794099513578801</v>
      </c>
      <c r="L684" s="5">
        <v>0.70269375000000001</v>
      </c>
      <c r="M684" s="27">
        <v>-0.22168856841482501</v>
      </c>
      <c r="N684" s="27">
        <v>7.6100078692257503E-2</v>
      </c>
      <c r="O684" s="33">
        <v>0.92979211985228305</v>
      </c>
      <c r="P684" s="33">
        <v>0.80116483352043999</v>
      </c>
      <c r="Q684" s="33">
        <v>1.0790705607241899</v>
      </c>
      <c r="R684" t="s">
        <v>11</v>
      </c>
    </row>
    <row r="685" spans="1:18" hidden="1" x14ac:dyDescent="0.3">
      <c r="A685" t="s">
        <v>93</v>
      </c>
      <c r="B685" t="s">
        <v>90</v>
      </c>
      <c r="C685" t="s">
        <v>91</v>
      </c>
      <c r="D685" t="s">
        <v>92</v>
      </c>
      <c r="E685" t="s">
        <v>471</v>
      </c>
      <c r="F685" t="s">
        <v>284</v>
      </c>
      <c r="G685" t="s">
        <v>468</v>
      </c>
      <c r="H685" s="1">
        <v>1</v>
      </c>
      <c r="I685" s="31">
        <v>0</v>
      </c>
      <c r="J685" s="31">
        <v>0.127583031493646</v>
      </c>
      <c r="K685" s="35">
        <v>1</v>
      </c>
      <c r="L685" s="5">
        <v>1</v>
      </c>
      <c r="M685" s="27">
        <v>-0.250062741727546</v>
      </c>
      <c r="N685" s="27">
        <v>0.250062741727546</v>
      </c>
      <c r="O685" s="33">
        <v>1</v>
      </c>
      <c r="P685" s="33">
        <v>0.77875192129771298</v>
      </c>
      <c r="Q685" s="33">
        <v>1.2841059811879501</v>
      </c>
      <c r="R685" t="s">
        <v>11</v>
      </c>
    </row>
    <row r="686" spans="1:18" hidden="1" x14ac:dyDescent="0.3">
      <c r="A686" t="s">
        <v>93</v>
      </c>
      <c r="B686" t="s">
        <v>90</v>
      </c>
      <c r="C686" t="s">
        <v>91</v>
      </c>
      <c r="D686" t="s">
        <v>92</v>
      </c>
      <c r="E686" t="s">
        <v>310</v>
      </c>
      <c r="F686" t="s">
        <v>311</v>
      </c>
      <c r="G686" t="s">
        <v>468</v>
      </c>
      <c r="H686" s="1">
        <v>1</v>
      </c>
      <c r="I686" s="31">
        <v>7.2553145178843497E-3</v>
      </c>
      <c r="J686" s="31">
        <v>6.0833021726876498E-2</v>
      </c>
      <c r="K686" s="35">
        <v>0.90506457565616505</v>
      </c>
      <c r="L686" s="5">
        <v>0.96435766816143498</v>
      </c>
      <c r="M686" s="27">
        <v>-0.111977408066794</v>
      </c>
      <c r="N686" s="27">
        <v>0.12648803710256201</v>
      </c>
      <c r="O686" s="33">
        <v>1.00728169808068</v>
      </c>
      <c r="P686" s="33">
        <v>0.89406445591666595</v>
      </c>
      <c r="Q686" s="33">
        <v>1.1348358751696801</v>
      </c>
      <c r="R686" t="s">
        <v>11</v>
      </c>
    </row>
    <row r="687" spans="1:18" hidden="1" x14ac:dyDescent="0.3">
      <c r="A687" t="s">
        <v>93</v>
      </c>
      <c r="B687" t="s">
        <v>90</v>
      </c>
      <c r="C687" t="s">
        <v>91</v>
      </c>
      <c r="D687" t="s">
        <v>92</v>
      </c>
      <c r="E687" t="s">
        <v>305</v>
      </c>
      <c r="F687" t="s">
        <v>304</v>
      </c>
      <c r="G687" t="s">
        <v>468</v>
      </c>
      <c r="H687" s="1">
        <v>1</v>
      </c>
      <c r="I687" s="31">
        <v>-9.75873288722451E-3</v>
      </c>
      <c r="J687" s="31">
        <v>9.9885589271064106E-3</v>
      </c>
      <c r="K687" s="35">
        <v>0.32857357270487902</v>
      </c>
      <c r="L687" s="5">
        <v>0.69694590747330998</v>
      </c>
      <c r="M687" s="27">
        <v>-2.93363083843531E-2</v>
      </c>
      <c r="N687" s="27">
        <v>9.8188426099040608E-3</v>
      </c>
      <c r="O687" s="33">
        <v>0.99028872903168896</v>
      </c>
      <c r="P687" s="33">
        <v>0.97108982389396603</v>
      </c>
      <c r="Q687" s="33">
        <v>1.00986720560495</v>
      </c>
      <c r="R687" t="s">
        <v>11</v>
      </c>
    </row>
    <row r="688" spans="1:18" hidden="1" x14ac:dyDescent="0.3">
      <c r="A688" t="s">
        <v>93</v>
      </c>
      <c r="B688" t="s">
        <v>90</v>
      </c>
      <c r="C688" t="s">
        <v>91</v>
      </c>
      <c r="D688" t="s">
        <v>92</v>
      </c>
      <c r="E688" t="s">
        <v>472</v>
      </c>
      <c r="F688" t="s">
        <v>293</v>
      </c>
      <c r="G688" t="s">
        <v>468</v>
      </c>
      <c r="H688" s="1">
        <v>1</v>
      </c>
      <c r="I688" s="31">
        <v>-5.8600617259835099E-2</v>
      </c>
      <c r="J688" s="31">
        <v>5.0229100508430102E-2</v>
      </c>
      <c r="K688" s="35">
        <v>0.243345009148762</v>
      </c>
      <c r="L688" s="5">
        <v>0.62971764705882305</v>
      </c>
      <c r="M688" s="27">
        <v>-0.157049654256358</v>
      </c>
      <c r="N688" s="27">
        <v>3.9848419736687901E-2</v>
      </c>
      <c r="O688" s="33">
        <v>0.94308334516371095</v>
      </c>
      <c r="P688" s="33">
        <v>0.85466162017687697</v>
      </c>
      <c r="Q688" s="33">
        <v>1.04065301977771</v>
      </c>
      <c r="R688" t="s">
        <v>11</v>
      </c>
    </row>
    <row r="689" spans="1:18" hidden="1" x14ac:dyDescent="0.3">
      <c r="A689" t="s">
        <v>93</v>
      </c>
      <c r="B689" t="s">
        <v>90</v>
      </c>
      <c r="C689" t="s">
        <v>91</v>
      </c>
      <c r="D689" t="s">
        <v>92</v>
      </c>
      <c r="E689" t="s">
        <v>474</v>
      </c>
      <c r="F689" t="s">
        <v>296</v>
      </c>
      <c r="G689" t="s">
        <v>468</v>
      </c>
      <c r="H689" s="1">
        <v>1</v>
      </c>
      <c r="I689" s="31">
        <v>2.23240446704134E-3</v>
      </c>
      <c r="J689" s="31">
        <v>5.9158718376595497E-2</v>
      </c>
      <c r="K689" s="35">
        <v>0.96989829292833996</v>
      </c>
      <c r="L689" s="5">
        <v>0.99477108433734895</v>
      </c>
      <c r="M689" s="27">
        <v>-0.113718683551086</v>
      </c>
      <c r="N689" s="27">
        <v>0.118183492485168</v>
      </c>
      <c r="O689" s="33">
        <v>1.00223489813718</v>
      </c>
      <c r="P689" s="33">
        <v>0.89250899803156003</v>
      </c>
      <c r="Q689" s="33">
        <v>1.12545060415012</v>
      </c>
      <c r="R689" t="s">
        <v>11</v>
      </c>
    </row>
    <row r="690" spans="1:18" hidden="1" x14ac:dyDescent="0.3">
      <c r="A690" t="s">
        <v>93</v>
      </c>
      <c r="B690" t="s">
        <v>90</v>
      </c>
      <c r="C690" t="s">
        <v>91</v>
      </c>
      <c r="D690" t="s">
        <v>92</v>
      </c>
      <c r="E690" t="s">
        <v>309</v>
      </c>
      <c r="F690" t="s">
        <v>308</v>
      </c>
      <c r="G690" t="s">
        <v>468</v>
      </c>
      <c r="H690" s="1">
        <v>1</v>
      </c>
      <c r="I690" s="31">
        <v>-5.4135808325752502E-2</v>
      </c>
      <c r="J690" s="31">
        <v>7.8692257463207196E-2</v>
      </c>
      <c r="K690" s="35">
        <v>0.49148851145465999</v>
      </c>
      <c r="L690" s="5">
        <v>0.81664615384615402</v>
      </c>
      <c r="M690" s="27">
        <v>-0.208372632953639</v>
      </c>
      <c r="N690" s="27">
        <v>0.100101016302134</v>
      </c>
      <c r="O690" s="33">
        <v>0.94730344607042705</v>
      </c>
      <c r="P690" s="33">
        <v>0.81190443798751299</v>
      </c>
      <c r="Q690" s="33">
        <v>1.1052825639939501</v>
      </c>
      <c r="R690" t="s">
        <v>11</v>
      </c>
    </row>
    <row r="691" spans="1:18" hidden="1" x14ac:dyDescent="0.3">
      <c r="A691" t="s">
        <v>93</v>
      </c>
      <c r="B691" t="s">
        <v>90</v>
      </c>
      <c r="C691" t="s">
        <v>91</v>
      </c>
      <c r="D691" t="s">
        <v>92</v>
      </c>
      <c r="E691" t="s">
        <v>259</v>
      </c>
      <c r="F691" t="s">
        <v>258</v>
      </c>
      <c r="G691" t="s">
        <v>468</v>
      </c>
      <c r="H691" s="1">
        <v>1</v>
      </c>
      <c r="I691" s="31">
        <v>-6.1391122843636799E-2</v>
      </c>
      <c r="J691" s="31">
        <v>2.1765943553653001E-2</v>
      </c>
      <c r="K691" s="35">
        <v>4.7946957544164502E-3</v>
      </c>
      <c r="L691" s="5">
        <v>7.49534210526316E-2</v>
      </c>
      <c r="M691" s="27">
        <v>-0.104052372208797</v>
      </c>
      <c r="N691" s="27">
        <v>-1.8729873478476801E-2</v>
      </c>
      <c r="O691" s="33">
        <v>0.94045533426792305</v>
      </c>
      <c r="P691" s="33">
        <v>0.90117809949769601</v>
      </c>
      <c r="Q691" s="33">
        <v>0.98144444061165603</v>
      </c>
      <c r="R691" t="s">
        <v>11</v>
      </c>
    </row>
    <row r="692" spans="1:18" hidden="1" x14ac:dyDescent="0.3">
      <c r="A692" t="s">
        <v>93</v>
      </c>
      <c r="B692" t="s">
        <v>90</v>
      </c>
      <c r="C692" t="s">
        <v>91</v>
      </c>
      <c r="D692" t="s">
        <v>92</v>
      </c>
      <c r="E692" t="s">
        <v>306</v>
      </c>
      <c r="F692" t="s">
        <v>307</v>
      </c>
      <c r="G692" t="s">
        <v>468</v>
      </c>
      <c r="H692" s="1">
        <v>1</v>
      </c>
      <c r="I692" s="31">
        <v>1.6105570407246399E-2</v>
      </c>
      <c r="J692" s="31">
        <v>2.5760273246306802E-2</v>
      </c>
      <c r="K692" s="35">
        <v>0.53183349502414001</v>
      </c>
      <c r="L692" s="5">
        <v>0.84462352941176499</v>
      </c>
      <c r="M692" s="27">
        <v>-3.4384565155514898E-2</v>
      </c>
      <c r="N692" s="27">
        <v>6.6595705970007593E-2</v>
      </c>
      <c r="O692" s="33">
        <v>1.01623596418786</v>
      </c>
      <c r="P692" s="33">
        <v>0.96619986638065203</v>
      </c>
      <c r="Q692" s="33">
        <v>1.0688632557748301</v>
      </c>
      <c r="R692" t="s">
        <v>11</v>
      </c>
    </row>
    <row r="693" spans="1:18" hidden="1" x14ac:dyDescent="0.3">
      <c r="A693" t="s">
        <v>93</v>
      </c>
      <c r="B693" t="s">
        <v>90</v>
      </c>
      <c r="C693" t="s">
        <v>91</v>
      </c>
      <c r="D693" t="s">
        <v>92</v>
      </c>
      <c r="E693" t="s">
        <v>476</v>
      </c>
      <c r="F693" t="s">
        <v>299</v>
      </c>
      <c r="G693" t="s">
        <v>468</v>
      </c>
      <c r="H693" s="1">
        <v>1</v>
      </c>
      <c r="I693" s="31">
        <v>6.8646437361521206E-2</v>
      </c>
      <c r="J693" s="31">
        <v>6.8088336244760794E-2</v>
      </c>
      <c r="K693" s="35">
        <v>0.31336003159556602</v>
      </c>
      <c r="L693" s="5">
        <v>0.68396086956521696</v>
      </c>
      <c r="M693" s="27">
        <v>-6.4806701678210094E-2</v>
      </c>
      <c r="N693" s="27">
        <v>0.20209957640125201</v>
      </c>
      <c r="O693" s="33">
        <v>1.0710574562956501</v>
      </c>
      <c r="P693" s="33">
        <v>0.937248614453014</v>
      </c>
      <c r="Q693" s="33">
        <v>1.2239698805593899</v>
      </c>
      <c r="R693" t="s">
        <v>11</v>
      </c>
    </row>
    <row r="694" spans="1:18" hidden="1" x14ac:dyDescent="0.3">
      <c r="A694" t="s">
        <v>93</v>
      </c>
      <c r="B694" t="s">
        <v>90</v>
      </c>
      <c r="C694" t="s">
        <v>91</v>
      </c>
      <c r="D694" t="s">
        <v>92</v>
      </c>
      <c r="E694" t="s">
        <v>473</v>
      </c>
      <c r="F694" t="s">
        <v>287</v>
      </c>
      <c r="G694" t="s">
        <v>468</v>
      </c>
      <c r="H694" s="1">
        <v>1</v>
      </c>
      <c r="I694" s="31">
        <v>-9.7282605662493901E-2</v>
      </c>
      <c r="J694" s="31">
        <v>6.8294275556845405E-2</v>
      </c>
      <c r="K694" s="35">
        <v>0.15431275516158699</v>
      </c>
      <c r="L694" s="5">
        <v>0.52110000000000001</v>
      </c>
      <c r="M694" s="27">
        <v>-0.23113938575391099</v>
      </c>
      <c r="N694" s="27">
        <v>3.6574174428923099E-2</v>
      </c>
      <c r="O694" s="33">
        <v>0.90729956190491101</v>
      </c>
      <c r="P694" s="33">
        <v>0.79362883777154203</v>
      </c>
      <c r="Q694" s="33">
        <v>1.0372512386827</v>
      </c>
      <c r="R694" t="s">
        <v>11</v>
      </c>
    </row>
    <row r="695" spans="1:18" hidden="1" x14ac:dyDescent="0.3">
      <c r="A695" t="s">
        <v>93</v>
      </c>
      <c r="B695" t="s">
        <v>90</v>
      </c>
      <c r="C695" t="s">
        <v>91</v>
      </c>
      <c r="D695" t="s">
        <v>92</v>
      </c>
      <c r="E695" t="s">
        <v>313</v>
      </c>
      <c r="F695" t="s">
        <v>469</v>
      </c>
      <c r="G695" t="s">
        <v>468</v>
      </c>
      <c r="H695" s="1">
        <v>1</v>
      </c>
      <c r="I695" s="31">
        <v>0.12780515573811699</v>
      </c>
      <c r="J695" s="31">
        <v>0.221008042237093</v>
      </c>
      <c r="K695" s="35">
        <v>0.56307318580184695</v>
      </c>
      <c r="L695" s="5">
        <v>0.85595399999999999</v>
      </c>
      <c r="M695" s="27">
        <v>-0.30537060704658497</v>
      </c>
      <c r="N695" s="27">
        <v>0.56098091852281795</v>
      </c>
      <c r="O695" s="33">
        <v>1.1363315734389701</v>
      </c>
      <c r="P695" s="33">
        <v>0.73685024189041703</v>
      </c>
      <c r="Q695" s="33">
        <v>1.7523906099040301</v>
      </c>
      <c r="R695" t="s">
        <v>11</v>
      </c>
    </row>
    <row r="696" spans="1:18" hidden="1" x14ac:dyDescent="0.3">
      <c r="A696" t="s">
        <v>165</v>
      </c>
      <c r="B696" t="s">
        <v>161</v>
      </c>
      <c r="C696" t="s">
        <v>162</v>
      </c>
      <c r="D696" t="s">
        <v>164</v>
      </c>
      <c r="E696" t="s">
        <v>310</v>
      </c>
      <c r="F696" t="s">
        <v>311</v>
      </c>
      <c r="G696" t="s">
        <v>468</v>
      </c>
      <c r="H696" s="1">
        <v>1</v>
      </c>
      <c r="I696" s="31">
        <v>-7.6867922822021706E-2</v>
      </c>
      <c r="J696" s="31">
        <v>5.4259710227309403E-2</v>
      </c>
      <c r="K696" s="35">
        <v>0.156580407089635</v>
      </c>
      <c r="L696" s="5">
        <v>0.52405859154929602</v>
      </c>
      <c r="M696" s="27">
        <v>-0.18321695486754799</v>
      </c>
      <c r="N696" s="27">
        <v>2.94811092235048E-2</v>
      </c>
      <c r="O696" s="33">
        <v>0.92601215060162201</v>
      </c>
      <c r="P696" s="33">
        <v>0.83258750222970201</v>
      </c>
      <c r="Q696" s="33">
        <v>1.02991997929998</v>
      </c>
      <c r="R696" t="s">
        <v>11</v>
      </c>
    </row>
    <row r="697" spans="1:18" hidden="1" x14ac:dyDescent="0.3">
      <c r="A697" t="s">
        <v>165</v>
      </c>
      <c r="B697" t="s">
        <v>161</v>
      </c>
      <c r="C697" t="s">
        <v>162</v>
      </c>
      <c r="D697" t="s">
        <v>164</v>
      </c>
      <c r="E697" t="s">
        <v>472</v>
      </c>
      <c r="F697" t="s">
        <v>293</v>
      </c>
      <c r="G697" t="s">
        <v>468</v>
      </c>
      <c r="H697" s="1">
        <v>1</v>
      </c>
      <c r="I697" s="31">
        <v>6.7824637784136804E-2</v>
      </c>
      <c r="J697" s="31">
        <v>4.5862374120702001E-2</v>
      </c>
      <c r="K697" s="35">
        <v>0.13917419674279699</v>
      </c>
      <c r="L697" s="5">
        <v>0.50144238805970198</v>
      </c>
      <c r="M697" s="27">
        <v>-2.2065615492439201E-2</v>
      </c>
      <c r="N697" s="27">
        <v>0.15771489106071299</v>
      </c>
      <c r="O697" s="33">
        <v>1.0701776233034199</v>
      </c>
      <c r="P697" s="33">
        <v>0.97817604944227199</v>
      </c>
      <c r="Q697" s="33">
        <v>1.170832332352</v>
      </c>
      <c r="R697" t="s">
        <v>11</v>
      </c>
    </row>
    <row r="698" spans="1:18" hidden="1" x14ac:dyDescent="0.3">
      <c r="A698" t="s">
        <v>165</v>
      </c>
      <c r="B698" t="s">
        <v>161</v>
      </c>
      <c r="C698" t="s">
        <v>162</v>
      </c>
      <c r="D698" t="s">
        <v>164</v>
      </c>
      <c r="E698" t="s">
        <v>306</v>
      </c>
      <c r="F698" t="s">
        <v>307</v>
      </c>
      <c r="G698" t="s">
        <v>468</v>
      </c>
      <c r="H698" s="1">
        <v>1</v>
      </c>
      <c r="I698" s="31">
        <v>3.38136178953692E-2</v>
      </c>
      <c r="J698" s="31">
        <v>2.3225739773013499E-2</v>
      </c>
      <c r="K698" s="35">
        <v>0.14542903490009601</v>
      </c>
      <c r="L698" s="5">
        <v>0.50989380530973405</v>
      </c>
      <c r="M698" s="27">
        <v>-1.17088320597374E-2</v>
      </c>
      <c r="N698" s="27">
        <v>7.93360678504757E-2</v>
      </c>
      <c r="O698" s="33">
        <v>1.0343917966404299</v>
      </c>
      <c r="P698" s="33">
        <v>0.98835944955521404</v>
      </c>
      <c r="Q698" s="33">
        <v>1.0825680772704001</v>
      </c>
      <c r="R698" t="s">
        <v>11</v>
      </c>
    </row>
    <row r="699" spans="1:18" hidden="1" x14ac:dyDescent="0.3">
      <c r="A699" t="s">
        <v>165</v>
      </c>
      <c r="B699" t="s">
        <v>161</v>
      </c>
      <c r="C699" t="s">
        <v>162</v>
      </c>
      <c r="D699" t="s">
        <v>164</v>
      </c>
      <c r="E699" t="s">
        <v>475</v>
      </c>
      <c r="F699" t="s">
        <v>291</v>
      </c>
      <c r="G699" t="s">
        <v>468</v>
      </c>
      <c r="H699" s="1">
        <v>1</v>
      </c>
      <c r="I699" s="31">
        <v>-1.44128001240222E-2</v>
      </c>
      <c r="J699" s="31">
        <v>7.2096944015606096E-2</v>
      </c>
      <c r="K699" s="35">
        <v>0.84155205373139297</v>
      </c>
      <c r="L699" s="5">
        <v>0.94161235955056199</v>
      </c>
      <c r="M699" s="27">
        <v>-0.15572281039461</v>
      </c>
      <c r="N699" s="27">
        <v>0.12689721014656599</v>
      </c>
      <c r="O699" s="33">
        <v>0.98569056708018699</v>
      </c>
      <c r="P699" s="33">
        <v>0.85579637535647302</v>
      </c>
      <c r="Q699" s="33">
        <v>1.1353003144307099</v>
      </c>
      <c r="R699" t="s">
        <v>11</v>
      </c>
    </row>
    <row r="700" spans="1:18" hidden="1" x14ac:dyDescent="0.3">
      <c r="A700" t="s">
        <v>165</v>
      </c>
      <c r="B700" t="s">
        <v>161</v>
      </c>
      <c r="C700" t="s">
        <v>162</v>
      </c>
      <c r="D700" t="s">
        <v>164</v>
      </c>
      <c r="E700" t="s">
        <v>473</v>
      </c>
      <c r="F700" t="s">
        <v>287</v>
      </c>
      <c r="G700" t="s">
        <v>468</v>
      </c>
      <c r="H700" s="1">
        <v>1</v>
      </c>
      <c r="I700" s="31">
        <v>-4.7864815807662203E-3</v>
      </c>
      <c r="J700" s="31">
        <v>6.42880673853925E-2</v>
      </c>
      <c r="K700" s="35">
        <v>0.94064941682683501</v>
      </c>
      <c r="L700" s="5">
        <v>0.98331292875989496</v>
      </c>
      <c r="M700" s="27">
        <v>-0.130791093656136</v>
      </c>
      <c r="N700" s="27">
        <v>0.121218130494603</v>
      </c>
      <c r="O700" s="33">
        <v>0.99522495536733901</v>
      </c>
      <c r="P700" s="33">
        <v>0.87740104989210499</v>
      </c>
      <c r="Q700" s="33">
        <v>1.1288711267301501</v>
      </c>
      <c r="R700" t="s">
        <v>11</v>
      </c>
    </row>
    <row r="701" spans="1:18" hidden="1" x14ac:dyDescent="0.3">
      <c r="A701" t="s">
        <v>165</v>
      </c>
      <c r="B701" t="s">
        <v>161</v>
      </c>
      <c r="C701" t="s">
        <v>162</v>
      </c>
      <c r="D701" t="s">
        <v>164</v>
      </c>
      <c r="E701" t="s">
        <v>324</v>
      </c>
      <c r="F701" t="s">
        <v>303</v>
      </c>
      <c r="G701" t="s">
        <v>468</v>
      </c>
      <c r="H701" s="1">
        <v>1</v>
      </c>
      <c r="I701" s="31">
        <v>8.7295476419634304E-4</v>
      </c>
      <c r="J701" s="31">
        <v>2.5392898437449501E-2</v>
      </c>
      <c r="K701" s="35">
        <v>0.97257579873019495</v>
      </c>
      <c r="L701" s="5">
        <v>0.99477108433734895</v>
      </c>
      <c r="M701" s="27">
        <v>-4.88971261732047E-2</v>
      </c>
      <c r="N701" s="27">
        <v>5.0643035701597401E-2</v>
      </c>
      <c r="O701" s="33">
        <v>1.0008733359001001</v>
      </c>
      <c r="P701" s="33">
        <v>0.95227908925377003</v>
      </c>
      <c r="Q701" s="33">
        <v>1.0519473186172701</v>
      </c>
      <c r="R701" t="s">
        <v>11</v>
      </c>
    </row>
    <row r="702" spans="1:18" x14ac:dyDescent="0.3">
      <c r="A702" t="s">
        <v>45</v>
      </c>
      <c r="B702" t="s">
        <v>41</v>
      </c>
      <c r="C702" t="s">
        <v>42</v>
      </c>
      <c r="D702" t="s">
        <v>44</v>
      </c>
      <c r="E702" t="s">
        <v>305</v>
      </c>
      <c r="F702" t="s">
        <v>304</v>
      </c>
      <c r="G702" t="s">
        <v>468</v>
      </c>
      <c r="H702" s="1">
        <v>1</v>
      </c>
      <c r="I702" s="31">
        <v>-1.7737895308213798E-2</v>
      </c>
      <c r="J702" s="31">
        <v>4.7752831501524599E-3</v>
      </c>
      <c r="K702" s="35">
        <v>2.03587991415936E-4</v>
      </c>
      <c r="L702" s="5">
        <v>6.0469199999999999E-3</v>
      </c>
      <c r="M702" s="27">
        <v>-2.7097450282512599E-2</v>
      </c>
      <c r="N702" s="27">
        <v>-8.3783403339149892E-3</v>
      </c>
      <c r="O702" s="33">
        <v>0.98241849511259505</v>
      </c>
      <c r="P702" s="33">
        <v>0.97326639181800401</v>
      </c>
      <c r="Q702" s="33">
        <v>0.991656660142616</v>
      </c>
      <c r="R702" t="s">
        <v>11</v>
      </c>
    </row>
    <row r="703" spans="1:18" hidden="1" x14ac:dyDescent="0.3">
      <c r="A703" t="s">
        <v>165</v>
      </c>
      <c r="B703" t="s">
        <v>161</v>
      </c>
      <c r="C703" t="s">
        <v>162</v>
      </c>
      <c r="D703" t="s">
        <v>164</v>
      </c>
      <c r="E703" t="s">
        <v>476</v>
      </c>
      <c r="F703" t="s">
        <v>299</v>
      </c>
      <c r="G703" t="s">
        <v>468</v>
      </c>
      <c r="H703" s="1">
        <v>1</v>
      </c>
      <c r="I703" s="31">
        <v>1.67946722132148E-2</v>
      </c>
      <c r="J703" s="31">
        <v>6.2657046333916805E-2</v>
      </c>
      <c r="K703" s="35">
        <v>0.78866757708072199</v>
      </c>
      <c r="L703" s="5">
        <v>0.928618037661051</v>
      </c>
      <c r="M703" s="27">
        <v>-0.10601313860126201</v>
      </c>
      <c r="N703" s="27">
        <v>0.13960248302769199</v>
      </c>
      <c r="O703" s="33">
        <v>1.0169364955670701</v>
      </c>
      <c r="P703" s="33">
        <v>0.89941283097173796</v>
      </c>
      <c r="Q703" s="33">
        <v>1.1498166363703199</v>
      </c>
      <c r="R703" t="s">
        <v>11</v>
      </c>
    </row>
    <row r="704" spans="1:18" hidden="1" x14ac:dyDescent="0.3">
      <c r="A704" t="s">
        <v>165</v>
      </c>
      <c r="B704" t="s">
        <v>161</v>
      </c>
      <c r="C704" t="s">
        <v>162</v>
      </c>
      <c r="D704" t="s">
        <v>164</v>
      </c>
      <c r="E704" t="s">
        <v>309</v>
      </c>
      <c r="F704" t="s">
        <v>308</v>
      </c>
      <c r="G704" t="s">
        <v>468</v>
      </c>
      <c r="H704" s="1">
        <v>1</v>
      </c>
      <c r="I704" s="31">
        <v>1.87325190070473E-2</v>
      </c>
      <c r="J704" s="31">
        <v>7.23462803030792E-2</v>
      </c>
      <c r="K704" s="35">
        <v>0.79569035292624402</v>
      </c>
      <c r="L704" s="5">
        <v>0.92922311459353601</v>
      </c>
      <c r="M704" s="27">
        <v>-0.123066190386988</v>
      </c>
      <c r="N704" s="27">
        <v>0.160531228401083</v>
      </c>
      <c r="O704" s="33">
        <v>1.01890907335401</v>
      </c>
      <c r="P704" s="33">
        <v>0.88420513474380702</v>
      </c>
      <c r="Q704" s="33">
        <v>1.17413443890929</v>
      </c>
      <c r="R704" t="s">
        <v>11</v>
      </c>
    </row>
    <row r="705" spans="1:18" hidden="1" x14ac:dyDescent="0.3">
      <c r="A705" t="s">
        <v>165</v>
      </c>
      <c r="B705" t="s">
        <v>161</v>
      </c>
      <c r="C705" t="s">
        <v>162</v>
      </c>
      <c r="D705" t="s">
        <v>164</v>
      </c>
      <c r="E705" t="s">
        <v>477</v>
      </c>
      <c r="F705" t="s">
        <v>280</v>
      </c>
      <c r="G705" t="s">
        <v>468</v>
      </c>
      <c r="H705" s="1">
        <v>1</v>
      </c>
      <c r="I705" s="31">
        <v>1.16270807629949E-2</v>
      </c>
      <c r="J705" s="31">
        <v>1.22730296942724E-2</v>
      </c>
      <c r="K705" s="35">
        <v>0.34345107683441001</v>
      </c>
      <c r="L705" s="5">
        <v>0.70358275862068997</v>
      </c>
      <c r="M705" s="27">
        <v>-1.2428057437779E-2</v>
      </c>
      <c r="N705" s="27">
        <v>3.5682218963768698E-2</v>
      </c>
      <c r="O705" s="33">
        <v>1.0116949380053899</v>
      </c>
      <c r="P705" s="33">
        <v>0.98764885192702201</v>
      </c>
      <c r="Q705" s="33">
        <v>1.0363264692595</v>
      </c>
      <c r="R705" t="s">
        <v>11</v>
      </c>
    </row>
    <row r="706" spans="1:18" hidden="1" x14ac:dyDescent="0.3">
      <c r="A706" t="s">
        <v>165</v>
      </c>
      <c r="B706" t="s">
        <v>161</v>
      </c>
      <c r="C706" t="s">
        <v>162</v>
      </c>
      <c r="D706" t="s">
        <v>164</v>
      </c>
      <c r="E706" t="s">
        <v>474</v>
      </c>
      <c r="F706" t="s">
        <v>296</v>
      </c>
      <c r="G706" t="s">
        <v>468</v>
      </c>
      <c r="H706" s="1">
        <v>1</v>
      </c>
      <c r="I706" s="31">
        <v>0.105935624729509</v>
      </c>
      <c r="J706" s="31">
        <v>5.3613761296031903E-2</v>
      </c>
      <c r="K706" s="35">
        <v>4.8165694758168197E-2</v>
      </c>
      <c r="L706" s="5">
        <v>0.29497917525773198</v>
      </c>
      <c r="M706" s="27">
        <v>8.5265258928629605E-4</v>
      </c>
      <c r="N706" s="27">
        <v>0.21101859686973101</v>
      </c>
      <c r="O706" s="33">
        <v>1.1117503049762401</v>
      </c>
      <c r="P706" s="33">
        <v>1.00085301620084</v>
      </c>
      <c r="Q706" s="33">
        <v>1.23493532077914</v>
      </c>
      <c r="R706" t="s">
        <v>11</v>
      </c>
    </row>
    <row r="707" spans="1:18" hidden="1" x14ac:dyDescent="0.3">
      <c r="A707" t="s">
        <v>165</v>
      </c>
      <c r="B707" t="s">
        <v>161</v>
      </c>
      <c r="C707" t="s">
        <v>162</v>
      </c>
      <c r="D707" t="s">
        <v>164</v>
      </c>
      <c r="E707" t="s">
        <v>313</v>
      </c>
      <c r="F707" t="s">
        <v>469</v>
      </c>
      <c r="G707" t="s">
        <v>468</v>
      </c>
      <c r="H707" s="1">
        <v>1</v>
      </c>
      <c r="I707" s="31">
        <v>-0.30101220197531198</v>
      </c>
      <c r="J707" s="31">
        <v>0.2008901176273</v>
      </c>
      <c r="K707" s="35">
        <v>0.13403136021012399</v>
      </c>
      <c r="L707" s="5">
        <v>0.50144238805970198</v>
      </c>
      <c r="M707" s="27">
        <v>-0.69475683252482101</v>
      </c>
      <c r="N707" s="27">
        <v>9.2732428574196904E-2</v>
      </c>
      <c r="O707" s="33">
        <v>0.74006874239109</v>
      </c>
      <c r="P707" s="33">
        <v>0.49919582141501601</v>
      </c>
      <c r="Q707" s="33">
        <v>1.0971681251494001</v>
      </c>
      <c r="R707" t="s">
        <v>11</v>
      </c>
    </row>
    <row r="708" spans="1:18" hidden="1" x14ac:dyDescent="0.3">
      <c r="A708" t="s">
        <v>165</v>
      </c>
      <c r="B708" t="s">
        <v>161</v>
      </c>
      <c r="C708" t="s">
        <v>162</v>
      </c>
      <c r="D708" t="s">
        <v>164</v>
      </c>
      <c r="E708" t="s">
        <v>471</v>
      </c>
      <c r="F708" t="s">
        <v>284</v>
      </c>
      <c r="G708" t="s">
        <v>468</v>
      </c>
      <c r="H708" s="1">
        <v>1</v>
      </c>
      <c r="I708" s="31">
        <v>-0.190934752698452</v>
      </c>
      <c r="J708" s="31">
        <v>0.128050978289656</v>
      </c>
      <c r="K708" s="35">
        <v>0.135939467527324</v>
      </c>
      <c r="L708" s="5">
        <v>0.50144238805970198</v>
      </c>
      <c r="M708" s="27">
        <v>-0.44191467014617802</v>
      </c>
      <c r="N708" s="27">
        <v>6.0045164749274897E-2</v>
      </c>
      <c r="O708" s="33">
        <v>0.82618649283183998</v>
      </c>
      <c r="P708" s="33">
        <v>0.642804483528024</v>
      </c>
      <c r="Q708" s="33">
        <v>1.0618845052097701</v>
      </c>
      <c r="R708" t="s">
        <v>11</v>
      </c>
    </row>
    <row r="709" spans="1:18" hidden="1" x14ac:dyDescent="0.3">
      <c r="A709" t="s">
        <v>165</v>
      </c>
      <c r="B709" t="s">
        <v>161</v>
      </c>
      <c r="C709" t="s">
        <v>162</v>
      </c>
      <c r="D709" t="s">
        <v>164</v>
      </c>
      <c r="E709" t="s">
        <v>259</v>
      </c>
      <c r="F709" t="s">
        <v>258</v>
      </c>
      <c r="G709" t="s">
        <v>468</v>
      </c>
      <c r="H709" s="1">
        <v>1</v>
      </c>
      <c r="I709" s="31">
        <v>1.74406211444923E-2</v>
      </c>
      <c r="J709" s="31">
        <v>2.1316314732157299E-2</v>
      </c>
      <c r="K709" s="35">
        <v>0.41325337549364</v>
      </c>
      <c r="L709" s="5">
        <v>0.76124093023255801</v>
      </c>
      <c r="M709" s="27">
        <v>-2.4339355730535899E-2</v>
      </c>
      <c r="N709" s="27">
        <v>5.92205980195206E-2</v>
      </c>
      <c r="O709" s="33">
        <v>1.01759359681364</v>
      </c>
      <c r="P709" s="33">
        <v>0.97595445781696399</v>
      </c>
      <c r="Q709" s="33">
        <v>1.06100927146983</v>
      </c>
      <c r="R709" t="s">
        <v>11</v>
      </c>
    </row>
    <row r="710" spans="1:18" hidden="1" x14ac:dyDescent="0.3">
      <c r="A710" t="s">
        <v>69</v>
      </c>
      <c r="B710" t="s">
        <v>64</v>
      </c>
      <c r="C710" t="s">
        <v>65</v>
      </c>
      <c r="D710" t="s">
        <v>67</v>
      </c>
      <c r="E710" t="s">
        <v>472</v>
      </c>
      <c r="F710" t="s">
        <v>293</v>
      </c>
      <c r="G710" t="s">
        <v>468</v>
      </c>
      <c r="H710" s="1">
        <v>1</v>
      </c>
      <c r="I710" s="31">
        <v>4.9084826330134203E-2</v>
      </c>
      <c r="J710" s="31">
        <v>0.10850330030871801</v>
      </c>
      <c r="K710" s="35">
        <v>0.65099456652051901</v>
      </c>
      <c r="L710" s="5">
        <v>0.87791865168539296</v>
      </c>
      <c r="M710" s="27">
        <v>-0.163581642274953</v>
      </c>
      <c r="N710" s="27">
        <v>0.26175129493522098</v>
      </c>
      <c r="O710" s="33">
        <v>1.0503094408567499</v>
      </c>
      <c r="P710" s="33">
        <v>0.84909717394675799</v>
      </c>
      <c r="Q710" s="33">
        <v>1.29920338378373</v>
      </c>
      <c r="R710" t="s">
        <v>11</v>
      </c>
    </row>
    <row r="711" spans="1:18" hidden="1" x14ac:dyDescent="0.3">
      <c r="A711" t="s">
        <v>69</v>
      </c>
      <c r="B711" t="s">
        <v>64</v>
      </c>
      <c r="C711" t="s">
        <v>65</v>
      </c>
      <c r="D711" t="s">
        <v>67</v>
      </c>
      <c r="E711" t="s">
        <v>475</v>
      </c>
      <c r="F711" t="s">
        <v>291</v>
      </c>
      <c r="G711" t="s">
        <v>468</v>
      </c>
      <c r="H711" s="1">
        <v>1</v>
      </c>
      <c r="I711" s="31">
        <v>6.8655592440936705E-2</v>
      </c>
      <c r="J711" s="31">
        <v>0.19577999664156501</v>
      </c>
      <c r="K711" s="35">
        <v>0.72583048868748501</v>
      </c>
      <c r="L711" s="5">
        <v>0.89530434782608703</v>
      </c>
      <c r="M711" s="27">
        <v>-0.31507320097653002</v>
      </c>
      <c r="N711" s="27">
        <v>0.45238438585840302</v>
      </c>
      <c r="O711" s="33">
        <v>1.07106726195661</v>
      </c>
      <c r="P711" s="33">
        <v>0.72973545496599601</v>
      </c>
      <c r="Q711" s="33">
        <v>1.57205610859169</v>
      </c>
      <c r="R711" t="s">
        <v>11</v>
      </c>
    </row>
    <row r="712" spans="1:18" hidden="1" x14ac:dyDescent="0.3">
      <c r="A712" t="s">
        <v>69</v>
      </c>
      <c r="B712" t="s">
        <v>64</v>
      </c>
      <c r="C712" t="s">
        <v>65</v>
      </c>
      <c r="D712" t="s">
        <v>67</v>
      </c>
      <c r="E712" t="s">
        <v>306</v>
      </c>
      <c r="F712" t="s">
        <v>307</v>
      </c>
      <c r="G712" t="s">
        <v>468</v>
      </c>
      <c r="H712" s="1">
        <v>1</v>
      </c>
      <c r="I712" s="31">
        <v>-4.31330327964142E-2</v>
      </c>
      <c r="J712" s="31">
        <v>5.3082785434723598E-2</v>
      </c>
      <c r="K712" s="35">
        <v>0.41646945824815701</v>
      </c>
      <c r="L712" s="5">
        <v>0.76233046153846196</v>
      </c>
      <c r="M712" s="27">
        <v>-0.14717529224847301</v>
      </c>
      <c r="N712" s="27">
        <v>6.0909226655644098E-2</v>
      </c>
      <c r="O712" s="33">
        <v>0.95778396491214302</v>
      </c>
      <c r="P712" s="33">
        <v>0.863142661936528</v>
      </c>
      <c r="Q712" s="33">
        <v>1.0628024356769501</v>
      </c>
      <c r="R712" t="s">
        <v>11</v>
      </c>
    </row>
    <row r="713" spans="1:18" hidden="1" x14ac:dyDescent="0.3">
      <c r="A713" t="s">
        <v>69</v>
      </c>
      <c r="B713" t="s">
        <v>64</v>
      </c>
      <c r="C713" t="s">
        <v>65</v>
      </c>
      <c r="D713" t="s">
        <v>67</v>
      </c>
      <c r="E713" t="s">
        <v>310</v>
      </c>
      <c r="F713" t="s">
        <v>311</v>
      </c>
      <c r="G713" t="s">
        <v>468</v>
      </c>
      <c r="H713" s="1">
        <v>1</v>
      </c>
      <c r="I713" s="31">
        <v>-0.26867483885968202</v>
      </c>
      <c r="J713" s="31">
        <v>0.131754007517729</v>
      </c>
      <c r="K713" s="35">
        <v>4.1428506036375302E-2</v>
      </c>
      <c r="L713" s="5">
        <v>0.28600251428571399</v>
      </c>
      <c r="M713" s="27">
        <v>-0.52691269359443005</v>
      </c>
      <c r="N713" s="27">
        <v>-1.0436984124933799E-2</v>
      </c>
      <c r="O713" s="33">
        <v>0.76439176574129497</v>
      </c>
      <c r="P713" s="33">
        <v>0.590424981593201</v>
      </c>
      <c r="Q713" s="33">
        <v>0.989617292202704</v>
      </c>
      <c r="R713" t="s">
        <v>11</v>
      </c>
    </row>
    <row r="714" spans="1:18" hidden="1" x14ac:dyDescent="0.3">
      <c r="A714" t="s">
        <v>69</v>
      </c>
      <c r="B714" t="s">
        <v>64</v>
      </c>
      <c r="C714" t="s">
        <v>65</v>
      </c>
      <c r="D714" t="s">
        <v>67</v>
      </c>
      <c r="E714" t="s">
        <v>313</v>
      </c>
      <c r="F714" t="s">
        <v>469</v>
      </c>
      <c r="G714" t="s">
        <v>468</v>
      </c>
      <c r="H714" s="1">
        <v>1</v>
      </c>
      <c r="I714" s="31">
        <v>8.3960887143650603E-2</v>
      </c>
      <c r="J714" s="31">
        <v>0.57997597426921699</v>
      </c>
      <c r="K714" s="35">
        <v>0.88489551139330802</v>
      </c>
      <c r="L714" s="5">
        <v>0.95656160145586899</v>
      </c>
      <c r="M714" s="27">
        <v>-1.0527920224240199</v>
      </c>
      <c r="N714" s="27">
        <v>1.22071379671132</v>
      </c>
      <c r="O714" s="33">
        <v>1.0875863543680699</v>
      </c>
      <c r="P714" s="33">
        <v>0.34896207775059801</v>
      </c>
      <c r="Q714" s="33">
        <v>3.3896063601873601</v>
      </c>
      <c r="R714" t="s">
        <v>11</v>
      </c>
    </row>
    <row r="715" spans="1:18" x14ac:dyDescent="0.3">
      <c r="A715" t="s">
        <v>159</v>
      </c>
      <c r="B715" t="s">
        <v>155</v>
      </c>
      <c r="C715" t="s">
        <v>156</v>
      </c>
      <c r="D715" t="s">
        <v>158</v>
      </c>
      <c r="E715" t="s">
        <v>305</v>
      </c>
      <c r="F715" t="s">
        <v>304</v>
      </c>
      <c r="G715" t="s">
        <v>468</v>
      </c>
      <c r="H715" s="1">
        <v>1</v>
      </c>
      <c r="I715" s="31">
        <v>-1.6686314727416302E-2</v>
      </c>
      <c r="J715" s="31">
        <v>4.4508499777631697E-3</v>
      </c>
      <c r="K715" s="35">
        <v>1.7752865565428901E-4</v>
      </c>
      <c r="L715" s="5">
        <v>5.5492105263157902E-3</v>
      </c>
      <c r="M715" s="27">
        <v>-2.5409980683832201E-2</v>
      </c>
      <c r="N715" s="27">
        <v>-7.9626487710005196E-3</v>
      </c>
      <c r="O715" s="33">
        <v>0.98345213070457904</v>
      </c>
      <c r="P715" s="33">
        <v>0.97491013575952501</v>
      </c>
      <c r="Q715" s="33">
        <v>0.99206896914029397</v>
      </c>
      <c r="R715" t="s">
        <v>7</v>
      </c>
    </row>
    <row r="716" spans="1:18" hidden="1" x14ac:dyDescent="0.3">
      <c r="A716" t="s">
        <v>69</v>
      </c>
      <c r="B716" t="s">
        <v>64</v>
      </c>
      <c r="C716" t="s">
        <v>65</v>
      </c>
      <c r="D716" t="s">
        <v>67</v>
      </c>
      <c r="E716" t="s">
        <v>474</v>
      </c>
      <c r="F716" t="s">
        <v>296</v>
      </c>
      <c r="G716" t="s">
        <v>468</v>
      </c>
      <c r="H716" s="1">
        <v>1</v>
      </c>
      <c r="I716" s="31">
        <v>3.48760608135164E-2</v>
      </c>
      <c r="J716" s="31">
        <v>0.12529547773744801</v>
      </c>
      <c r="K716" s="35">
        <v>0.78074330189343899</v>
      </c>
      <c r="L716" s="5">
        <v>0.92469750747756696</v>
      </c>
      <c r="M716" s="27">
        <v>-0.210703075551881</v>
      </c>
      <c r="N716" s="27">
        <v>0.28045519717891398</v>
      </c>
      <c r="O716" s="33">
        <v>1.03549136288912</v>
      </c>
      <c r="P716" s="33">
        <v>0.81001454429923103</v>
      </c>
      <c r="Q716" s="33">
        <v>1.3237322343953599</v>
      </c>
      <c r="R716" t="s">
        <v>11</v>
      </c>
    </row>
    <row r="717" spans="1:18" hidden="1" x14ac:dyDescent="0.3">
      <c r="A717" t="s">
        <v>69</v>
      </c>
      <c r="B717" t="s">
        <v>64</v>
      </c>
      <c r="C717" t="s">
        <v>65</v>
      </c>
      <c r="D717" t="s">
        <v>67</v>
      </c>
      <c r="E717" t="s">
        <v>324</v>
      </c>
      <c r="F717" t="s">
        <v>303</v>
      </c>
      <c r="G717" t="s">
        <v>468</v>
      </c>
      <c r="H717" s="1">
        <v>1</v>
      </c>
      <c r="I717" s="31">
        <v>-1.08894945554594</v>
      </c>
      <c r="J717" s="31">
        <v>5.7717168063861901E-2</v>
      </c>
      <c r="K717" s="35">
        <v>2.13080205585881E-79</v>
      </c>
      <c r="L717" s="5">
        <v>1.294326E-76</v>
      </c>
      <c r="M717" s="27">
        <v>-1.20207510495111</v>
      </c>
      <c r="N717" s="27">
        <v>-0.97582380614077002</v>
      </c>
      <c r="O717" s="33">
        <v>0.33656988967614698</v>
      </c>
      <c r="P717" s="33">
        <v>0.300569850343754</v>
      </c>
      <c r="Q717" s="33">
        <v>0.37688174814293302</v>
      </c>
      <c r="R717" t="s">
        <v>11</v>
      </c>
    </row>
    <row r="718" spans="1:18" hidden="1" x14ac:dyDescent="0.3">
      <c r="A718" t="s">
        <v>69</v>
      </c>
      <c r="B718" t="s">
        <v>64</v>
      </c>
      <c r="C718" t="s">
        <v>65</v>
      </c>
      <c r="D718" t="s">
        <v>67</v>
      </c>
      <c r="E718" t="s">
        <v>309</v>
      </c>
      <c r="F718" t="s">
        <v>308</v>
      </c>
      <c r="G718" t="s">
        <v>468</v>
      </c>
      <c r="H718" s="1">
        <v>1</v>
      </c>
      <c r="I718" s="31">
        <v>-2.5834119121123301E-2</v>
      </c>
      <c r="J718" s="31">
        <v>0.19763101127659299</v>
      </c>
      <c r="K718" s="35">
        <v>0.89599763768315099</v>
      </c>
      <c r="L718" s="5">
        <v>0.96208700361010802</v>
      </c>
      <c r="M718" s="27">
        <v>-0.41319090122324598</v>
      </c>
      <c r="N718" s="27">
        <v>0.361522662980999</v>
      </c>
      <c r="O718" s="33">
        <v>0.97449672657560404</v>
      </c>
      <c r="P718" s="33">
        <v>0.661535982744485</v>
      </c>
      <c r="Q718" s="33">
        <v>1.4355135546320901</v>
      </c>
      <c r="R718" t="s">
        <v>11</v>
      </c>
    </row>
    <row r="719" spans="1:18" hidden="1" x14ac:dyDescent="0.3">
      <c r="A719" t="s">
        <v>69</v>
      </c>
      <c r="B719" t="s">
        <v>64</v>
      </c>
      <c r="C719" t="s">
        <v>65</v>
      </c>
      <c r="D719" t="s">
        <v>67</v>
      </c>
      <c r="E719" t="s">
        <v>476</v>
      </c>
      <c r="F719" t="s">
        <v>299</v>
      </c>
      <c r="G719" t="s">
        <v>468</v>
      </c>
      <c r="H719" s="1">
        <v>1</v>
      </c>
      <c r="I719" s="31">
        <v>0.12787888964956001</v>
      </c>
      <c r="J719" s="31">
        <v>0.15758812663885199</v>
      </c>
      <c r="K719" s="35">
        <v>0.41709270875347498</v>
      </c>
      <c r="L719" s="5">
        <v>0.76233046153846196</v>
      </c>
      <c r="M719" s="27">
        <v>-0.18099383856258999</v>
      </c>
      <c r="N719" s="27">
        <v>0.43675161786171002</v>
      </c>
      <c r="O719" s="33">
        <v>1.1364153626995901</v>
      </c>
      <c r="P719" s="33">
        <v>0.83444050003286396</v>
      </c>
      <c r="Q719" s="33">
        <v>1.5476716153264201</v>
      </c>
      <c r="R719" t="s">
        <v>11</v>
      </c>
    </row>
    <row r="720" spans="1:18" hidden="1" x14ac:dyDescent="0.3">
      <c r="A720" t="s">
        <v>69</v>
      </c>
      <c r="B720" t="s">
        <v>64</v>
      </c>
      <c r="C720" t="s">
        <v>65</v>
      </c>
      <c r="D720" t="s">
        <v>67</v>
      </c>
      <c r="E720" t="s">
        <v>473</v>
      </c>
      <c r="F720" t="s">
        <v>287</v>
      </c>
      <c r="G720" t="s">
        <v>468</v>
      </c>
      <c r="H720" s="1">
        <v>1</v>
      </c>
      <c r="I720" s="31">
        <v>0.12529547773744801</v>
      </c>
      <c r="J720" s="31">
        <v>0.17407546146195299</v>
      </c>
      <c r="K720" s="35">
        <v>0.47166243448829698</v>
      </c>
      <c r="L720" s="5">
        <v>0.80681438848920894</v>
      </c>
      <c r="M720" s="27">
        <v>-0.21589242672798001</v>
      </c>
      <c r="N720" s="27">
        <v>0.466483382202875</v>
      </c>
      <c r="O720" s="33">
        <v>1.13348332267875</v>
      </c>
      <c r="P720" s="33">
        <v>0.80582198211844003</v>
      </c>
      <c r="Q720" s="33">
        <v>1.59437750682014</v>
      </c>
      <c r="R720" t="s">
        <v>11</v>
      </c>
    </row>
    <row r="721" spans="1:18" hidden="1" x14ac:dyDescent="0.3">
      <c r="A721" t="s">
        <v>52</v>
      </c>
      <c r="B721" t="s">
        <v>52</v>
      </c>
      <c r="C721" t="s">
        <v>53</v>
      </c>
      <c r="D721" t="s">
        <v>55</v>
      </c>
      <c r="E721" t="s">
        <v>259</v>
      </c>
      <c r="F721" t="s">
        <v>258</v>
      </c>
      <c r="G721" t="s">
        <v>468</v>
      </c>
      <c r="H721" s="1">
        <v>1</v>
      </c>
      <c r="I721" s="31">
        <v>9.06719201427671E-3</v>
      </c>
      <c r="J721" s="31">
        <v>1.1127917472066901E-2</v>
      </c>
      <c r="K721" s="35">
        <v>0.41517831949989997</v>
      </c>
      <c r="L721" s="5">
        <v>0.76233046153846196</v>
      </c>
      <c r="M721" s="27">
        <v>-1.2743526230974399E-2</v>
      </c>
      <c r="N721" s="27">
        <v>3.08779102595278E-2</v>
      </c>
      <c r="O721" s="33">
        <v>1.0091084235235701</v>
      </c>
      <c r="P721" s="33">
        <v>0.98733732867611901</v>
      </c>
      <c r="Q721" s="33">
        <v>1.03135957777635</v>
      </c>
      <c r="R721" t="s">
        <v>12</v>
      </c>
    </row>
    <row r="722" spans="1:18" hidden="1" x14ac:dyDescent="0.3">
      <c r="A722" t="s">
        <v>52</v>
      </c>
      <c r="B722" t="s">
        <v>52</v>
      </c>
      <c r="C722" t="s">
        <v>53</v>
      </c>
      <c r="D722" t="s">
        <v>55</v>
      </c>
      <c r="E722" t="s">
        <v>471</v>
      </c>
      <c r="F722" t="s">
        <v>284</v>
      </c>
      <c r="G722" t="s">
        <v>468</v>
      </c>
      <c r="H722" s="1">
        <v>1</v>
      </c>
      <c r="I722" s="31">
        <v>2.05048983444132E-2</v>
      </c>
      <c r="J722" s="31">
        <v>6.74226094554327E-2</v>
      </c>
      <c r="K722" s="35">
        <v>0.76103269226541803</v>
      </c>
      <c r="L722" s="5">
        <v>0.90952515090543296</v>
      </c>
      <c r="M722" s="27">
        <v>-0.11164341618823501</v>
      </c>
      <c r="N722" s="27">
        <v>0.15265321287706099</v>
      </c>
      <c r="O722" s="33">
        <v>1.0207165680522501</v>
      </c>
      <c r="P722" s="33">
        <v>0.89436311605610397</v>
      </c>
      <c r="Q722" s="33">
        <v>1.1649209293096601</v>
      </c>
      <c r="R722" t="s">
        <v>12</v>
      </c>
    </row>
    <row r="723" spans="1:18" hidden="1" x14ac:dyDescent="0.3">
      <c r="A723" t="s">
        <v>52</v>
      </c>
      <c r="B723" t="s">
        <v>52</v>
      </c>
      <c r="C723" t="s">
        <v>53</v>
      </c>
      <c r="D723" t="s">
        <v>55</v>
      </c>
      <c r="E723" t="s">
        <v>474</v>
      </c>
      <c r="F723" t="s">
        <v>296</v>
      </c>
      <c r="G723" t="s">
        <v>468</v>
      </c>
      <c r="H723" s="1">
        <v>1</v>
      </c>
      <c r="I723" s="31">
        <v>-3.21473171415265E-2</v>
      </c>
      <c r="J723" s="31">
        <v>4.12145091558032E-2</v>
      </c>
      <c r="K723" s="35">
        <v>0.43539087517146602</v>
      </c>
      <c r="L723" s="5">
        <v>0.771494955489614</v>
      </c>
      <c r="M723" s="27">
        <v>-0.112927755086901</v>
      </c>
      <c r="N723" s="27">
        <v>4.8633120803847803E-2</v>
      </c>
      <c r="O723" s="33">
        <v>0.96836391496689</v>
      </c>
      <c r="P723" s="33">
        <v>0.89321518803871902</v>
      </c>
      <c r="Q723" s="33">
        <v>1.04983511741333</v>
      </c>
      <c r="R723" t="s">
        <v>12</v>
      </c>
    </row>
    <row r="724" spans="1:18" hidden="1" x14ac:dyDescent="0.3">
      <c r="A724" t="s">
        <v>52</v>
      </c>
      <c r="B724" t="s">
        <v>52</v>
      </c>
      <c r="C724" t="s">
        <v>53</v>
      </c>
      <c r="D724" t="s">
        <v>55</v>
      </c>
      <c r="E724" t="s">
        <v>309</v>
      </c>
      <c r="F724" t="s">
        <v>308</v>
      </c>
      <c r="G724" t="s">
        <v>468</v>
      </c>
      <c r="H724" s="1">
        <v>1</v>
      </c>
      <c r="I724" s="31">
        <v>-0.106127361076193</v>
      </c>
      <c r="J724" s="31">
        <v>4.3275234613593401E-2</v>
      </c>
      <c r="K724" s="35">
        <v>1.4191432950923E-2</v>
      </c>
      <c r="L724" s="5">
        <v>0.147874736842105</v>
      </c>
      <c r="M724" s="27">
        <v>-0.190946820918836</v>
      </c>
      <c r="N724" s="27">
        <v>-2.1307901233550301E-2</v>
      </c>
      <c r="O724" s="33">
        <v>0.89931010367919395</v>
      </c>
      <c r="P724" s="33">
        <v>0.82617652229132899</v>
      </c>
      <c r="Q724" s="33">
        <v>0.97891750825412005</v>
      </c>
      <c r="R724" t="s">
        <v>12</v>
      </c>
    </row>
    <row r="725" spans="1:18" hidden="1" x14ac:dyDescent="0.3">
      <c r="A725" t="s">
        <v>52</v>
      </c>
      <c r="B725" t="s">
        <v>52</v>
      </c>
      <c r="C725" t="s">
        <v>53</v>
      </c>
      <c r="D725" t="s">
        <v>55</v>
      </c>
      <c r="E725" t="s">
        <v>310</v>
      </c>
      <c r="F725" t="s">
        <v>311</v>
      </c>
      <c r="G725" t="s">
        <v>468</v>
      </c>
      <c r="H725" s="1">
        <v>1</v>
      </c>
      <c r="I725" s="31">
        <v>-6.2646053916820904E-2</v>
      </c>
      <c r="J725" s="31">
        <v>3.04987367752944E-2</v>
      </c>
      <c r="K725" s="35">
        <v>3.99704603061493E-2</v>
      </c>
      <c r="L725" s="5">
        <v>0.28455089820359297</v>
      </c>
      <c r="M725" s="27">
        <v>-0.122423577996398</v>
      </c>
      <c r="N725" s="27">
        <v>-2.8685298372438999E-3</v>
      </c>
      <c r="O725" s="33">
        <v>0.93927586787531203</v>
      </c>
      <c r="P725" s="33">
        <v>0.88477351852488795</v>
      </c>
      <c r="Q725" s="33">
        <v>0.99713558046335704</v>
      </c>
      <c r="R725" t="s">
        <v>12</v>
      </c>
    </row>
    <row r="726" spans="1:18" hidden="1" x14ac:dyDescent="0.3">
      <c r="A726" t="s">
        <v>52</v>
      </c>
      <c r="B726" t="s">
        <v>52</v>
      </c>
      <c r="C726" t="s">
        <v>53</v>
      </c>
      <c r="D726" t="s">
        <v>55</v>
      </c>
      <c r="E726" t="s">
        <v>473</v>
      </c>
      <c r="F726" t="s">
        <v>287</v>
      </c>
      <c r="G726" t="s">
        <v>468</v>
      </c>
      <c r="H726" s="1">
        <v>1</v>
      </c>
      <c r="I726" s="31">
        <v>-3.3973119897128597E-2</v>
      </c>
      <c r="J726" s="31">
        <v>3.4855934683245902E-2</v>
      </c>
      <c r="K726" s="35">
        <v>0.32972275382688299</v>
      </c>
      <c r="L726" s="5">
        <v>0.69694590747330998</v>
      </c>
      <c r="M726" s="27">
        <v>-0.102290751876291</v>
      </c>
      <c r="N726" s="27">
        <v>3.4344512082033297E-2</v>
      </c>
      <c r="O726" s="33">
        <v>0.96659748652818001</v>
      </c>
      <c r="P726" s="33">
        <v>0.90276703229823296</v>
      </c>
      <c r="Q726" s="33">
        <v>1.0349410950287601</v>
      </c>
      <c r="R726" t="s">
        <v>12</v>
      </c>
    </row>
    <row r="727" spans="1:18" hidden="1" x14ac:dyDescent="0.3">
      <c r="A727" t="s">
        <v>52</v>
      </c>
      <c r="B727" t="s">
        <v>52</v>
      </c>
      <c r="C727" t="s">
        <v>53</v>
      </c>
      <c r="D727" t="s">
        <v>55</v>
      </c>
      <c r="E727" t="s">
        <v>476</v>
      </c>
      <c r="F727" t="s">
        <v>299</v>
      </c>
      <c r="G727" t="s">
        <v>468</v>
      </c>
      <c r="H727" s="1">
        <v>1</v>
      </c>
      <c r="I727" s="31">
        <v>1.6485803662321299E-2</v>
      </c>
      <c r="J727" s="31">
        <v>3.6268768057106798E-2</v>
      </c>
      <c r="K727" s="35">
        <v>0.64943628372675499</v>
      </c>
      <c r="L727" s="5">
        <v>0.87791865168539296</v>
      </c>
      <c r="M727" s="27">
        <v>-5.4600981729608103E-2</v>
      </c>
      <c r="N727" s="27">
        <v>8.7572589054250694E-2</v>
      </c>
      <c r="O727" s="33">
        <v>1.0166224443681</v>
      </c>
      <c r="P727" s="33">
        <v>0.94686288817778597</v>
      </c>
      <c r="Q727" s="33">
        <v>1.09152149408026</v>
      </c>
      <c r="R727" t="s">
        <v>12</v>
      </c>
    </row>
    <row r="728" spans="1:18" hidden="1" x14ac:dyDescent="0.3">
      <c r="A728" t="s">
        <v>52</v>
      </c>
      <c r="B728" t="s">
        <v>52</v>
      </c>
      <c r="C728" t="s">
        <v>53</v>
      </c>
      <c r="D728" t="s">
        <v>55</v>
      </c>
      <c r="E728" t="s">
        <v>475</v>
      </c>
      <c r="F728" t="s">
        <v>291</v>
      </c>
      <c r="G728" t="s">
        <v>468</v>
      </c>
      <c r="H728" s="1">
        <v>1</v>
      </c>
      <c r="I728" s="31">
        <v>-1.2473097229148499E-2</v>
      </c>
      <c r="J728" s="31">
        <v>3.9111332753582598E-2</v>
      </c>
      <c r="K728" s="35">
        <v>0.74979278144005801</v>
      </c>
      <c r="L728" s="5">
        <v>0.90801467889908305</v>
      </c>
      <c r="M728" s="27">
        <v>-8.9131309426170396E-2</v>
      </c>
      <c r="N728" s="27">
        <v>6.4185114967873297E-2</v>
      </c>
      <c r="O728" s="33">
        <v>0.98760436943053398</v>
      </c>
      <c r="P728" s="33">
        <v>0.914725453613766</v>
      </c>
      <c r="Q728" s="33">
        <v>1.0662897666889699</v>
      </c>
      <c r="R728" t="s">
        <v>12</v>
      </c>
    </row>
    <row r="729" spans="1:18" hidden="1" x14ac:dyDescent="0.3">
      <c r="A729" t="s">
        <v>52</v>
      </c>
      <c r="B729" t="s">
        <v>52</v>
      </c>
      <c r="C729" t="s">
        <v>53</v>
      </c>
      <c r="D729" t="s">
        <v>55</v>
      </c>
      <c r="E729" t="s">
        <v>306</v>
      </c>
      <c r="F729" t="s">
        <v>307</v>
      </c>
      <c r="G729" t="s">
        <v>468</v>
      </c>
      <c r="H729" s="1">
        <v>1</v>
      </c>
      <c r="I729" s="31">
        <v>6.1990949293789397E-3</v>
      </c>
      <c r="J729" s="31">
        <v>1.38821594754217E-2</v>
      </c>
      <c r="K729" s="35">
        <v>0.655199139334665</v>
      </c>
      <c r="L729" s="5">
        <v>0.87791865168539296</v>
      </c>
      <c r="M729" s="27">
        <v>-2.1009937642447601E-2</v>
      </c>
      <c r="N729" s="27">
        <v>3.3408127501205503E-2</v>
      </c>
      <c r="O729" s="33">
        <v>1.0062183490839001</v>
      </c>
      <c r="P729" s="33">
        <v>0.97920923348986399</v>
      </c>
      <c r="Q729" s="33">
        <v>1.03397244573022</v>
      </c>
      <c r="R729" t="s">
        <v>12</v>
      </c>
    </row>
    <row r="730" spans="1:18" hidden="1" x14ac:dyDescent="0.3">
      <c r="A730" t="s">
        <v>52</v>
      </c>
      <c r="B730" t="s">
        <v>52</v>
      </c>
      <c r="C730" t="s">
        <v>53</v>
      </c>
      <c r="D730" t="s">
        <v>55</v>
      </c>
      <c r="E730" t="s">
        <v>313</v>
      </c>
      <c r="F730" t="s">
        <v>469</v>
      </c>
      <c r="G730" t="s">
        <v>468</v>
      </c>
      <c r="H730" s="1">
        <v>1</v>
      </c>
      <c r="I730" s="31">
        <v>-8.1640476638400097E-3</v>
      </c>
      <c r="J730" s="31">
        <v>0.13097972121552001</v>
      </c>
      <c r="K730" s="35">
        <v>0.95029954201002897</v>
      </c>
      <c r="L730" s="5">
        <v>0.98716153846153898</v>
      </c>
      <c r="M730" s="27">
        <v>-0.26488430124626</v>
      </c>
      <c r="N730" s="27">
        <v>0.24855620591857999</v>
      </c>
      <c r="O730" s="33">
        <v>0.99186918766684795</v>
      </c>
      <c r="P730" s="33">
        <v>0.76729471988331499</v>
      </c>
      <c r="Q730" s="33">
        <v>1.2821728860489301</v>
      </c>
      <c r="R730" t="s">
        <v>12</v>
      </c>
    </row>
    <row r="731" spans="1:18" hidden="1" x14ac:dyDescent="0.3">
      <c r="A731" t="s">
        <v>52</v>
      </c>
      <c r="B731" t="s">
        <v>52</v>
      </c>
      <c r="C731" t="s">
        <v>53</v>
      </c>
      <c r="D731" t="s">
        <v>55</v>
      </c>
      <c r="E731" t="s">
        <v>477</v>
      </c>
      <c r="F731" t="s">
        <v>280</v>
      </c>
      <c r="G731" t="s">
        <v>468</v>
      </c>
      <c r="H731" s="1">
        <v>1</v>
      </c>
      <c r="I731" s="31">
        <v>1.455330235728E-2</v>
      </c>
      <c r="J731" s="31">
        <v>7.4541304756800099E-3</v>
      </c>
      <c r="K731" s="35">
        <v>5.0892992762507597E-2</v>
      </c>
      <c r="L731" s="5">
        <v>0.30534</v>
      </c>
      <c r="M731" s="27">
        <v>-5.6793375052799002E-5</v>
      </c>
      <c r="N731" s="27">
        <v>2.91633980896128E-2</v>
      </c>
      <c r="O731" s="33">
        <v>1.0146597172648</v>
      </c>
      <c r="P731" s="33">
        <v>0.99994320823766003</v>
      </c>
      <c r="Q731" s="33">
        <v>1.0295928142302899</v>
      </c>
      <c r="R731" t="s">
        <v>12</v>
      </c>
    </row>
    <row r="732" spans="1:18" hidden="1" x14ac:dyDescent="0.3">
      <c r="A732" t="s">
        <v>70</v>
      </c>
      <c r="B732" t="s">
        <v>70</v>
      </c>
      <c r="C732" t="s">
        <v>71</v>
      </c>
      <c r="D732" t="s">
        <v>73</v>
      </c>
      <c r="E732" t="s">
        <v>313</v>
      </c>
      <c r="F732" t="s">
        <v>469</v>
      </c>
      <c r="G732" t="s">
        <v>468</v>
      </c>
      <c r="H732" s="1">
        <v>1</v>
      </c>
      <c r="I732" s="31">
        <v>0.18763473151471999</v>
      </c>
      <c r="J732" s="31">
        <v>0.18484116231102701</v>
      </c>
      <c r="K732" s="35">
        <v>0.31005179854978698</v>
      </c>
      <c r="L732" s="5">
        <v>0.68396086956521696</v>
      </c>
      <c r="M732" s="27">
        <v>-0.174653946614893</v>
      </c>
      <c r="N732" s="27">
        <v>0.54992340964433195</v>
      </c>
      <c r="O732" s="33">
        <v>1.20639277759817</v>
      </c>
      <c r="P732" s="33">
        <v>0.83974756798242101</v>
      </c>
      <c r="Q732" s="33">
        <v>1.7331202724858701</v>
      </c>
      <c r="R732" t="s">
        <v>12</v>
      </c>
    </row>
    <row r="733" spans="1:18" hidden="1" x14ac:dyDescent="0.3">
      <c r="A733" t="s">
        <v>70</v>
      </c>
      <c r="B733" t="s">
        <v>70</v>
      </c>
      <c r="C733" t="s">
        <v>71</v>
      </c>
      <c r="D733" t="s">
        <v>73</v>
      </c>
      <c r="E733" t="s">
        <v>324</v>
      </c>
      <c r="F733" t="s">
        <v>303</v>
      </c>
      <c r="G733" t="s">
        <v>468</v>
      </c>
      <c r="H733" s="1">
        <v>1</v>
      </c>
      <c r="I733" s="31">
        <v>-1.9657927451007799E-2</v>
      </c>
      <c r="J733" s="31">
        <v>1.82698494731794E-2</v>
      </c>
      <c r="K733" s="35">
        <v>0.28193779684097298</v>
      </c>
      <c r="L733" s="5">
        <v>0.66979440000000001</v>
      </c>
      <c r="M733" s="27">
        <v>-5.5466832418439402E-2</v>
      </c>
      <c r="N733" s="27">
        <v>1.6150977516423901E-2</v>
      </c>
      <c r="O733" s="33">
        <v>0.98053402972029402</v>
      </c>
      <c r="P733" s="33">
        <v>0.94604340112174101</v>
      </c>
      <c r="Q733" s="33">
        <v>1.01628210957289</v>
      </c>
      <c r="R733" t="s">
        <v>12</v>
      </c>
    </row>
    <row r="734" spans="1:18" hidden="1" x14ac:dyDescent="0.3">
      <c r="A734" t="s">
        <v>70</v>
      </c>
      <c r="B734" t="s">
        <v>70</v>
      </c>
      <c r="C734" t="s">
        <v>71</v>
      </c>
      <c r="D734" t="s">
        <v>73</v>
      </c>
      <c r="E734" t="s">
        <v>309</v>
      </c>
      <c r="F734" t="s">
        <v>308</v>
      </c>
      <c r="G734" t="s">
        <v>468</v>
      </c>
      <c r="H734" s="1">
        <v>1</v>
      </c>
      <c r="I734" s="31">
        <v>-9.3118973456436605E-2</v>
      </c>
      <c r="J734" s="31">
        <v>5.8664953277555103E-2</v>
      </c>
      <c r="K734" s="35">
        <v>0.11244435592108901</v>
      </c>
      <c r="L734" s="5">
        <v>0.46204567474048402</v>
      </c>
      <c r="M734" s="27">
        <v>-0.20810228188044499</v>
      </c>
      <c r="N734" s="27">
        <v>2.18643349675713E-2</v>
      </c>
      <c r="O734" s="33">
        <v>0.91108509890449996</v>
      </c>
      <c r="P734" s="33">
        <v>0.81212396689725497</v>
      </c>
      <c r="Q734" s="33">
        <v>1.02210511114104</v>
      </c>
      <c r="R734" t="s">
        <v>12</v>
      </c>
    </row>
    <row r="735" spans="1:18" hidden="1" x14ac:dyDescent="0.3">
      <c r="A735" t="s">
        <v>70</v>
      </c>
      <c r="B735" t="s">
        <v>70</v>
      </c>
      <c r="C735" t="s">
        <v>71</v>
      </c>
      <c r="D735" t="s">
        <v>73</v>
      </c>
      <c r="E735" t="s">
        <v>473</v>
      </c>
      <c r="F735" t="s">
        <v>287</v>
      </c>
      <c r="G735" t="s">
        <v>468</v>
      </c>
      <c r="H735" s="1">
        <v>1</v>
      </c>
      <c r="I735" s="31">
        <v>-6.6417107817803397E-2</v>
      </c>
      <c r="J735" s="31">
        <v>5.4516503010070799E-2</v>
      </c>
      <c r="K735" s="35">
        <v>0.22311241356278799</v>
      </c>
      <c r="L735" s="5">
        <v>0.60512054794520598</v>
      </c>
      <c r="M735" s="27">
        <v>-0.17326945371754199</v>
      </c>
      <c r="N735" s="27">
        <v>4.0435238081935401E-2</v>
      </c>
      <c r="O735" s="33">
        <v>0.93574047821183903</v>
      </c>
      <c r="P735" s="33">
        <v>0.84091099772012301</v>
      </c>
      <c r="Q735" s="33">
        <v>1.04126387327324</v>
      </c>
      <c r="R735" t="s">
        <v>12</v>
      </c>
    </row>
    <row r="736" spans="1:18" hidden="1" x14ac:dyDescent="0.3">
      <c r="A736" t="s">
        <v>70</v>
      </c>
      <c r="B736" t="s">
        <v>70</v>
      </c>
      <c r="C736" t="s">
        <v>71</v>
      </c>
      <c r="D736" t="s">
        <v>73</v>
      </c>
      <c r="E736" t="s">
        <v>471</v>
      </c>
      <c r="F736" t="s">
        <v>284</v>
      </c>
      <c r="G736" t="s">
        <v>468</v>
      </c>
      <c r="H736" s="1">
        <v>1</v>
      </c>
      <c r="I736" s="31">
        <v>-0.18260956611214299</v>
      </c>
      <c r="J736" s="31">
        <v>0.12514119164350301</v>
      </c>
      <c r="K736" s="35">
        <v>0.14450228702311099</v>
      </c>
      <c r="L736" s="5">
        <v>0.50939465875370904</v>
      </c>
      <c r="M736" s="27">
        <v>-0.42788630173341002</v>
      </c>
      <c r="N736" s="27">
        <v>6.2667169509123294E-2</v>
      </c>
      <c r="O736" s="33">
        <v>0.83309336012709501</v>
      </c>
      <c r="P736" s="33">
        <v>0.65188552883997797</v>
      </c>
      <c r="Q736" s="33">
        <v>1.0646724248088399</v>
      </c>
      <c r="R736" t="s">
        <v>12</v>
      </c>
    </row>
    <row r="737" spans="1:18" hidden="1" x14ac:dyDescent="0.3">
      <c r="A737" t="s">
        <v>70</v>
      </c>
      <c r="B737" t="s">
        <v>70</v>
      </c>
      <c r="C737" t="s">
        <v>71</v>
      </c>
      <c r="D737" t="s">
        <v>73</v>
      </c>
      <c r="E737" t="s">
        <v>475</v>
      </c>
      <c r="F737" t="s">
        <v>291</v>
      </c>
      <c r="G737" t="s">
        <v>468</v>
      </c>
      <c r="H737" s="1">
        <v>1</v>
      </c>
      <c r="I737" s="31">
        <v>-2.2829606246420699E-2</v>
      </c>
      <c r="J737" s="31">
        <v>6.0064997043472602E-2</v>
      </c>
      <c r="K737" s="35">
        <v>0.70388476881219497</v>
      </c>
      <c r="L737" s="5">
        <v>0.88622068965517198</v>
      </c>
      <c r="M737" s="27">
        <v>-0.140557000451627</v>
      </c>
      <c r="N737" s="27">
        <v>9.4897787958785507E-2</v>
      </c>
      <c r="O737" s="33">
        <v>0.97742901738386001</v>
      </c>
      <c r="P737" s="33">
        <v>0.868874137303008</v>
      </c>
      <c r="Q737" s="33">
        <v>1.09954646249392</v>
      </c>
      <c r="R737" t="s">
        <v>12</v>
      </c>
    </row>
    <row r="738" spans="1:18" hidden="1" x14ac:dyDescent="0.3">
      <c r="A738" t="s">
        <v>70</v>
      </c>
      <c r="B738" t="s">
        <v>70</v>
      </c>
      <c r="C738" t="s">
        <v>71</v>
      </c>
      <c r="D738" t="s">
        <v>73</v>
      </c>
      <c r="E738" t="s">
        <v>476</v>
      </c>
      <c r="F738" t="s">
        <v>299</v>
      </c>
      <c r="G738" t="s">
        <v>468</v>
      </c>
      <c r="H738" s="1">
        <v>1</v>
      </c>
      <c r="I738" s="31">
        <v>-1.16398716820546E-2</v>
      </c>
      <c r="J738" s="31">
        <v>5.0284245666475803E-2</v>
      </c>
      <c r="K738" s="35">
        <v>0.81694077043602398</v>
      </c>
      <c r="L738" s="5">
        <v>0.93362420749279595</v>
      </c>
      <c r="M738" s="27">
        <v>-0.110196993188347</v>
      </c>
      <c r="N738" s="27">
        <v>8.6917249824237902E-2</v>
      </c>
      <c r="O738" s="33">
        <v>0.98842760954628395</v>
      </c>
      <c r="P738" s="33">
        <v>0.89565767945485597</v>
      </c>
      <c r="Q738" s="33">
        <v>1.0908064115612</v>
      </c>
      <c r="R738" t="s">
        <v>12</v>
      </c>
    </row>
    <row r="739" spans="1:18" hidden="1" x14ac:dyDescent="0.3">
      <c r="A739" t="s">
        <v>70</v>
      </c>
      <c r="B739" t="s">
        <v>70</v>
      </c>
      <c r="C739" t="s">
        <v>71</v>
      </c>
      <c r="D739" t="s">
        <v>73</v>
      </c>
      <c r="E739" t="s">
        <v>477</v>
      </c>
      <c r="F739" t="s">
        <v>280</v>
      </c>
      <c r="G739" t="s">
        <v>468</v>
      </c>
      <c r="H739" s="1">
        <v>1</v>
      </c>
      <c r="I739" s="31">
        <v>-1.1181930001118201E-2</v>
      </c>
      <c r="J739" s="31">
        <v>9.2372465226628602E-3</v>
      </c>
      <c r="K739" s="35">
        <v>0.226076999133729</v>
      </c>
      <c r="L739" s="5">
        <v>0.60908571428571401</v>
      </c>
      <c r="M739" s="27">
        <v>-2.9286933185537399E-2</v>
      </c>
      <c r="N739" s="27">
        <v>6.9230731833010003E-3</v>
      </c>
      <c r="O739" s="33">
        <v>0.98888035540497099</v>
      </c>
      <c r="P739" s="33">
        <v>0.97113777283082303</v>
      </c>
      <c r="Q739" s="33">
        <v>1.0069470930529001</v>
      </c>
      <c r="R739" t="s">
        <v>12</v>
      </c>
    </row>
    <row r="740" spans="1:18" hidden="1" x14ac:dyDescent="0.3">
      <c r="A740" t="s">
        <v>70</v>
      </c>
      <c r="B740" t="s">
        <v>70</v>
      </c>
      <c r="C740" t="s">
        <v>71</v>
      </c>
      <c r="D740" t="s">
        <v>73</v>
      </c>
      <c r="E740" t="s">
        <v>472</v>
      </c>
      <c r="F740" t="s">
        <v>293</v>
      </c>
      <c r="G740" t="s">
        <v>468</v>
      </c>
      <c r="H740" s="1">
        <v>1</v>
      </c>
      <c r="I740" s="31">
        <v>-4.0972348320832103E-2</v>
      </c>
      <c r="J740" s="31">
        <v>3.4454020178881599E-2</v>
      </c>
      <c r="K740" s="35">
        <v>0.23436522769325899</v>
      </c>
      <c r="L740" s="5">
        <v>0.61744390243902403</v>
      </c>
      <c r="M740" s="27">
        <v>-0.10850222787144</v>
      </c>
      <c r="N740" s="27">
        <v>2.6557531229775701E-2</v>
      </c>
      <c r="O740" s="33">
        <v>0.95985567120190995</v>
      </c>
      <c r="P740" s="33">
        <v>0.89717689601996098</v>
      </c>
      <c r="Q740" s="33">
        <v>1.0269133251487199</v>
      </c>
      <c r="R740" t="s">
        <v>12</v>
      </c>
    </row>
    <row r="741" spans="1:18" hidden="1" x14ac:dyDescent="0.3">
      <c r="A741" t="s">
        <v>70</v>
      </c>
      <c r="B741" t="s">
        <v>70</v>
      </c>
      <c r="C741" t="s">
        <v>71</v>
      </c>
      <c r="D741" t="s">
        <v>73</v>
      </c>
      <c r="E741" t="s">
        <v>306</v>
      </c>
      <c r="F741" t="s">
        <v>307</v>
      </c>
      <c r="G741" t="s">
        <v>468</v>
      </c>
      <c r="H741" s="1">
        <v>1</v>
      </c>
      <c r="I741" s="31">
        <v>-2.6204377522942201E-2</v>
      </c>
      <c r="J741" s="31">
        <v>1.7260253562964699E-2</v>
      </c>
      <c r="K741" s="35">
        <v>0.12896602345005401</v>
      </c>
      <c r="L741" s="5">
        <v>0.49857677419354801</v>
      </c>
      <c r="M741" s="27">
        <v>-6.0034474506352999E-2</v>
      </c>
      <c r="N741" s="27">
        <v>7.6257194604686602E-3</v>
      </c>
      <c r="O741" s="33">
        <v>0.97413597776430505</v>
      </c>
      <c r="P741" s="33">
        <v>0.94173206727648595</v>
      </c>
      <c r="Q741" s="33">
        <v>1.0076548693081899</v>
      </c>
      <c r="R741" t="s">
        <v>12</v>
      </c>
    </row>
    <row r="742" spans="1:18" hidden="1" x14ac:dyDescent="0.3">
      <c r="A742" t="s">
        <v>70</v>
      </c>
      <c r="B742" t="s">
        <v>70</v>
      </c>
      <c r="C742" t="s">
        <v>71</v>
      </c>
      <c r="D742" t="s">
        <v>73</v>
      </c>
      <c r="E742" t="s">
        <v>310</v>
      </c>
      <c r="F742" t="s">
        <v>311</v>
      </c>
      <c r="G742" t="s">
        <v>468</v>
      </c>
      <c r="H742" s="1">
        <v>1</v>
      </c>
      <c r="I742" s="31">
        <v>-5.7268168675708497E-2</v>
      </c>
      <c r="J742" s="31">
        <v>4.3765917524525202E-2</v>
      </c>
      <c r="K742" s="35">
        <v>0.19070016865258199</v>
      </c>
      <c r="L742" s="5">
        <v>0.55800886699507402</v>
      </c>
      <c r="M742" s="27">
        <v>-0.14304936702377799</v>
      </c>
      <c r="N742" s="27">
        <v>2.8513029672360898E-2</v>
      </c>
      <c r="O742" s="33">
        <v>0.94434079278779903</v>
      </c>
      <c r="P742" s="33">
        <v>0.86671128088292704</v>
      </c>
      <c r="Q742" s="33">
        <v>1.0289234172821899</v>
      </c>
      <c r="R742" t="s">
        <v>12</v>
      </c>
    </row>
    <row r="743" spans="1:18" hidden="1" x14ac:dyDescent="0.3">
      <c r="A743" t="s">
        <v>70</v>
      </c>
      <c r="B743" t="s">
        <v>70</v>
      </c>
      <c r="C743" t="s">
        <v>71</v>
      </c>
      <c r="D743" t="s">
        <v>73</v>
      </c>
      <c r="E743" t="s">
        <v>259</v>
      </c>
      <c r="F743" t="s">
        <v>258</v>
      </c>
      <c r="G743" t="s">
        <v>468</v>
      </c>
      <c r="H743" s="1">
        <v>1</v>
      </c>
      <c r="I743" s="31">
        <v>3.3522830444317198E-2</v>
      </c>
      <c r="J743" s="31">
        <v>1.7692604956723E-2</v>
      </c>
      <c r="K743" s="35">
        <v>5.8127274210631401E-2</v>
      </c>
      <c r="L743" s="5">
        <v>0.33201173076923102</v>
      </c>
      <c r="M743" s="27">
        <v>-1.15467527085981E-3</v>
      </c>
      <c r="N743" s="27">
        <v>6.8200336159494196E-2</v>
      </c>
      <c r="O743" s="33">
        <v>1.03409105221497</v>
      </c>
      <c r="P743" s="33">
        <v>0.99884599111012196</v>
      </c>
      <c r="Q743" s="33">
        <v>1.07057976283469</v>
      </c>
      <c r="R743" t="s">
        <v>12</v>
      </c>
    </row>
    <row r="744" spans="1:18" hidden="1" x14ac:dyDescent="0.3">
      <c r="A744" t="s">
        <v>70</v>
      </c>
      <c r="B744" t="s">
        <v>70</v>
      </c>
      <c r="C744" t="s">
        <v>71</v>
      </c>
      <c r="D744" t="s">
        <v>73</v>
      </c>
      <c r="E744" t="s">
        <v>305</v>
      </c>
      <c r="F744" t="s">
        <v>304</v>
      </c>
      <c r="G744" t="s">
        <v>468</v>
      </c>
      <c r="H744" s="1">
        <v>1</v>
      </c>
      <c r="I744" s="31">
        <v>-1.10309201551362E-2</v>
      </c>
      <c r="J744" s="31">
        <v>6.4842000381787803E-3</v>
      </c>
      <c r="K744" s="35">
        <v>8.89054653578146E-2</v>
      </c>
      <c r="L744" s="5">
        <v>0.41419459459459501</v>
      </c>
      <c r="M744" s="27">
        <v>-2.37399522299666E-2</v>
      </c>
      <c r="N744" s="27">
        <v>1.6781119196942001E-3</v>
      </c>
      <c r="O744" s="33">
        <v>0.98902969735090396</v>
      </c>
      <c r="P744" s="33">
        <v>0.976539623693093</v>
      </c>
      <c r="Q744" s="33">
        <v>1.00167952073744</v>
      </c>
      <c r="R744" t="s">
        <v>12</v>
      </c>
    </row>
    <row r="745" spans="1:18" hidden="1" x14ac:dyDescent="0.3">
      <c r="A745" t="s">
        <v>70</v>
      </c>
      <c r="B745" t="s">
        <v>70</v>
      </c>
      <c r="C745" t="s">
        <v>71</v>
      </c>
      <c r="D745" t="s">
        <v>73</v>
      </c>
      <c r="E745" t="s">
        <v>474</v>
      </c>
      <c r="F745" t="s">
        <v>296</v>
      </c>
      <c r="G745" t="s">
        <v>468</v>
      </c>
      <c r="H745" s="1">
        <v>1</v>
      </c>
      <c r="I745" s="31">
        <v>2.32797433641092E-3</v>
      </c>
      <c r="J745" s="31">
        <v>4.0506753453549899E-2</v>
      </c>
      <c r="K745" s="35">
        <v>0.95416979597532403</v>
      </c>
      <c r="L745" s="5">
        <v>0.98917068062827196</v>
      </c>
      <c r="M745" s="27">
        <v>-7.7065262432546897E-2</v>
      </c>
      <c r="N745" s="27">
        <v>8.1721211105368799E-2</v>
      </c>
      <c r="O745" s="33">
        <v>1.00233068617262</v>
      </c>
      <c r="P745" s="33">
        <v>0.92582942975410398</v>
      </c>
      <c r="Q745" s="33">
        <v>1.08515323898281</v>
      </c>
      <c r="R745" t="s">
        <v>12</v>
      </c>
    </row>
    <row r="746" spans="1:18" hidden="1" x14ac:dyDescent="0.3">
      <c r="A746" t="s">
        <v>75</v>
      </c>
      <c r="B746" t="s">
        <v>75</v>
      </c>
      <c r="C746" t="s">
        <v>76</v>
      </c>
      <c r="D746" t="s">
        <v>78</v>
      </c>
      <c r="E746" t="s">
        <v>471</v>
      </c>
      <c r="F746" t="s">
        <v>284</v>
      </c>
      <c r="G746" t="s">
        <v>468</v>
      </c>
      <c r="H746" s="1">
        <v>1</v>
      </c>
      <c r="I746" s="31">
        <v>0.108981541611174</v>
      </c>
      <c r="J746" s="31">
        <v>0.10909766325823</v>
      </c>
      <c r="K746" s="35">
        <v>0.317825880818835</v>
      </c>
      <c r="L746" s="5">
        <v>0.68396086956521696</v>
      </c>
      <c r="M746" s="27">
        <v>-0.104849878374957</v>
      </c>
      <c r="N746" s="27">
        <v>0.32281296159730499</v>
      </c>
      <c r="O746" s="33">
        <v>1.11514176643115</v>
      </c>
      <c r="P746" s="33">
        <v>0.90045969091225297</v>
      </c>
      <c r="Q746" s="33">
        <v>1.3810070253998501</v>
      </c>
      <c r="R746" t="s">
        <v>12</v>
      </c>
    </row>
    <row r="747" spans="1:18" hidden="1" x14ac:dyDescent="0.3">
      <c r="A747" t="s">
        <v>75</v>
      </c>
      <c r="B747" t="s">
        <v>75</v>
      </c>
      <c r="C747" t="s">
        <v>76</v>
      </c>
      <c r="D747" t="s">
        <v>78</v>
      </c>
      <c r="E747" t="s">
        <v>475</v>
      </c>
      <c r="F747" t="s">
        <v>291</v>
      </c>
      <c r="G747" t="s">
        <v>468</v>
      </c>
      <c r="H747" s="1">
        <v>1</v>
      </c>
      <c r="I747" s="31">
        <v>-1.21861837486838E-2</v>
      </c>
      <c r="J747" s="31">
        <v>5.90881669006669E-2</v>
      </c>
      <c r="K747" s="35">
        <v>0.83660555625359101</v>
      </c>
      <c r="L747" s="5">
        <v>0.94161235955056199</v>
      </c>
      <c r="M747" s="27">
        <v>-0.127998990873991</v>
      </c>
      <c r="N747" s="27">
        <v>0.103626623376623</v>
      </c>
      <c r="O747" s="33">
        <v>0.98788776709084902</v>
      </c>
      <c r="P747" s="33">
        <v>0.87985426702802105</v>
      </c>
      <c r="Q747" s="33">
        <v>1.1091862333795599</v>
      </c>
      <c r="R747" t="s">
        <v>12</v>
      </c>
    </row>
    <row r="748" spans="1:18" hidden="1" x14ac:dyDescent="0.3">
      <c r="A748" t="s">
        <v>75</v>
      </c>
      <c r="B748" t="s">
        <v>75</v>
      </c>
      <c r="C748" t="s">
        <v>76</v>
      </c>
      <c r="D748" t="s">
        <v>78</v>
      </c>
      <c r="E748" t="s">
        <v>313</v>
      </c>
      <c r="F748" t="s">
        <v>469</v>
      </c>
      <c r="G748" t="s">
        <v>468</v>
      </c>
      <c r="H748" s="1">
        <v>1</v>
      </c>
      <c r="I748" s="31">
        <v>8.9395401895401905E-2</v>
      </c>
      <c r="J748" s="31">
        <v>0.174951737451737</v>
      </c>
      <c r="K748" s="35">
        <v>0.60937081251360803</v>
      </c>
      <c r="L748" s="5">
        <v>0.86943172737955399</v>
      </c>
      <c r="M748" s="27">
        <v>-0.25351000351000302</v>
      </c>
      <c r="N748" s="27">
        <v>0.432300807300807</v>
      </c>
      <c r="O748" s="33">
        <v>1.0935129479485</v>
      </c>
      <c r="P748" s="33">
        <v>0.77607198144247602</v>
      </c>
      <c r="Q748" s="33">
        <v>1.5407985289050801</v>
      </c>
      <c r="R748" t="s">
        <v>12</v>
      </c>
    </row>
    <row r="749" spans="1:18" hidden="1" x14ac:dyDescent="0.3">
      <c r="A749" t="s">
        <v>75</v>
      </c>
      <c r="B749" t="s">
        <v>75</v>
      </c>
      <c r="C749" t="s">
        <v>76</v>
      </c>
      <c r="D749" t="s">
        <v>78</v>
      </c>
      <c r="E749" t="s">
        <v>259</v>
      </c>
      <c r="F749" t="s">
        <v>258</v>
      </c>
      <c r="G749" t="s">
        <v>468</v>
      </c>
      <c r="H749" s="1">
        <v>1</v>
      </c>
      <c r="I749" s="31">
        <v>-4.4210863714486204E-3</v>
      </c>
      <c r="J749" s="31">
        <v>1.7684345485794499E-2</v>
      </c>
      <c r="K749" s="35">
        <v>0.80258734863415304</v>
      </c>
      <c r="L749" s="5">
        <v>0.93184830261881701</v>
      </c>
      <c r="M749" s="27">
        <v>-3.9082403523605799E-2</v>
      </c>
      <c r="N749" s="27">
        <v>3.0240230780708598E-2</v>
      </c>
      <c r="O749" s="33">
        <v>0.99558867224437897</v>
      </c>
      <c r="P749" s="33">
        <v>0.96167146076431997</v>
      </c>
      <c r="Q749" s="33">
        <v>1.03070211058727</v>
      </c>
      <c r="R749" t="s">
        <v>12</v>
      </c>
    </row>
    <row r="750" spans="1:18" hidden="1" x14ac:dyDescent="0.3">
      <c r="A750" t="s">
        <v>75</v>
      </c>
      <c r="B750" t="s">
        <v>75</v>
      </c>
      <c r="C750" t="s">
        <v>76</v>
      </c>
      <c r="D750" t="s">
        <v>78</v>
      </c>
      <c r="E750" t="s">
        <v>476</v>
      </c>
      <c r="F750" t="s">
        <v>299</v>
      </c>
      <c r="G750" t="s">
        <v>468</v>
      </c>
      <c r="H750" s="1">
        <v>1</v>
      </c>
      <c r="I750" s="31">
        <v>-8.39110214110214E-2</v>
      </c>
      <c r="J750" s="31">
        <v>5.3198490698490697E-2</v>
      </c>
      <c r="K750" s="35">
        <v>0.11472200756373099</v>
      </c>
      <c r="L750" s="5">
        <v>0.46388571428571401</v>
      </c>
      <c r="M750" s="27">
        <v>-0.188180063180063</v>
      </c>
      <c r="N750" s="27">
        <v>2.0358020358020399E-2</v>
      </c>
      <c r="O750" s="33">
        <v>0.91951306943071798</v>
      </c>
      <c r="P750" s="33">
        <v>0.82846551766562604</v>
      </c>
      <c r="Q750" s="33">
        <v>1.0205666582675501</v>
      </c>
      <c r="R750" t="s">
        <v>12</v>
      </c>
    </row>
    <row r="751" spans="1:18" hidden="1" x14ac:dyDescent="0.3">
      <c r="A751" t="s">
        <v>75</v>
      </c>
      <c r="B751" t="s">
        <v>75</v>
      </c>
      <c r="C751" t="s">
        <v>76</v>
      </c>
      <c r="D751" t="s">
        <v>78</v>
      </c>
      <c r="E751" t="s">
        <v>324</v>
      </c>
      <c r="F751" t="s">
        <v>303</v>
      </c>
      <c r="G751" t="s">
        <v>468</v>
      </c>
      <c r="H751" s="1">
        <v>1</v>
      </c>
      <c r="I751" s="31">
        <v>-1.48221415408915E-2</v>
      </c>
      <c r="J751" s="31">
        <v>2.1491916023166E-2</v>
      </c>
      <c r="K751" s="35">
        <v>0.490407243452395</v>
      </c>
      <c r="L751" s="5">
        <v>0.81664615384615402</v>
      </c>
      <c r="M751" s="27">
        <v>-5.6946296946297E-2</v>
      </c>
      <c r="N751" s="27">
        <v>2.7302013864513901E-2</v>
      </c>
      <c r="O751" s="33">
        <v>0.98528716567694796</v>
      </c>
      <c r="P751" s="33">
        <v>0.94464479831469605</v>
      </c>
      <c r="Q751" s="33">
        <v>1.02767812894292</v>
      </c>
      <c r="R751" t="s">
        <v>12</v>
      </c>
    </row>
    <row r="752" spans="1:18" hidden="1" x14ac:dyDescent="0.3">
      <c r="A752" t="s">
        <v>75</v>
      </c>
      <c r="B752" t="s">
        <v>75</v>
      </c>
      <c r="C752" t="s">
        <v>76</v>
      </c>
      <c r="D752" t="s">
        <v>78</v>
      </c>
      <c r="E752" t="s">
        <v>474</v>
      </c>
      <c r="F752" t="s">
        <v>296</v>
      </c>
      <c r="G752" t="s">
        <v>468</v>
      </c>
      <c r="H752" s="1">
        <v>1</v>
      </c>
      <c r="I752" s="31">
        <v>7.1845384345384303E-2</v>
      </c>
      <c r="J752" s="31">
        <v>4.5520358020357997E-2</v>
      </c>
      <c r="K752" s="35">
        <v>0.114493662734834</v>
      </c>
      <c r="L752" s="5">
        <v>0.46388571428571401</v>
      </c>
      <c r="M752" s="27">
        <v>-1.7374517374517399E-2</v>
      </c>
      <c r="N752" s="27">
        <v>0.161065286065286</v>
      </c>
      <c r="O752" s="33">
        <v>1.0744891983689999</v>
      </c>
      <c r="P752" s="33">
        <v>0.98277554918423105</v>
      </c>
      <c r="Q752" s="33">
        <v>1.1747616618768999</v>
      </c>
      <c r="R752" t="s">
        <v>12</v>
      </c>
    </row>
    <row r="753" spans="1:18" hidden="1" x14ac:dyDescent="0.3">
      <c r="A753" t="s">
        <v>75</v>
      </c>
      <c r="B753" t="s">
        <v>75</v>
      </c>
      <c r="C753" t="s">
        <v>76</v>
      </c>
      <c r="D753" t="s">
        <v>78</v>
      </c>
      <c r="E753" t="s">
        <v>477</v>
      </c>
      <c r="F753" t="s">
        <v>280</v>
      </c>
      <c r="G753" t="s">
        <v>468</v>
      </c>
      <c r="H753" s="1">
        <v>1</v>
      </c>
      <c r="I753" s="31">
        <v>2.3210703450105299E-2</v>
      </c>
      <c r="J753" s="31">
        <v>9.3948085393283295E-3</v>
      </c>
      <c r="K753" s="35">
        <v>1.3489103728027699E-2</v>
      </c>
      <c r="L753" s="5">
        <v>0.14569199999999999</v>
      </c>
      <c r="M753" s="27">
        <v>4.7968787130217598E-3</v>
      </c>
      <c r="N753" s="27">
        <v>4.16245281871888E-2</v>
      </c>
      <c r="O753" s="33">
        <v>1.02348216805351</v>
      </c>
      <c r="P753" s="33">
        <v>1.0048084021538599</v>
      </c>
      <c r="Q753" s="33">
        <v>1.0425029747742101</v>
      </c>
      <c r="R753" t="s">
        <v>12</v>
      </c>
    </row>
    <row r="754" spans="1:18" hidden="1" x14ac:dyDescent="0.3">
      <c r="A754" t="s">
        <v>75</v>
      </c>
      <c r="B754" t="s">
        <v>75</v>
      </c>
      <c r="C754" t="s">
        <v>76</v>
      </c>
      <c r="D754" t="s">
        <v>78</v>
      </c>
      <c r="E754" t="s">
        <v>309</v>
      </c>
      <c r="F754" t="s">
        <v>308</v>
      </c>
      <c r="G754" t="s">
        <v>468</v>
      </c>
      <c r="H754" s="1">
        <v>1</v>
      </c>
      <c r="I754" s="31">
        <v>5.7585995085995101E-2</v>
      </c>
      <c r="J754" s="31">
        <v>6.1425061425061399E-2</v>
      </c>
      <c r="K754" s="35">
        <v>0.34850142376108501</v>
      </c>
      <c r="L754" s="5">
        <v>0.70772307692307701</v>
      </c>
      <c r="M754" s="27">
        <v>-6.2807125307125303E-2</v>
      </c>
      <c r="N754" s="27">
        <v>0.17797911547911499</v>
      </c>
      <c r="O754" s="33">
        <v>1.0592763592997001</v>
      </c>
      <c r="P754" s="33">
        <v>0.93912458958902301</v>
      </c>
      <c r="Q754" s="33">
        <v>1.19480036814099</v>
      </c>
      <c r="R754" t="s">
        <v>12</v>
      </c>
    </row>
    <row r="755" spans="1:18" hidden="1" x14ac:dyDescent="0.3">
      <c r="A755" t="s">
        <v>75</v>
      </c>
      <c r="B755" t="s">
        <v>75</v>
      </c>
      <c r="C755" t="s">
        <v>76</v>
      </c>
      <c r="D755" t="s">
        <v>78</v>
      </c>
      <c r="E755" t="s">
        <v>310</v>
      </c>
      <c r="F755" t="s">
        <v>311</v>
      </c>
      <c r="G755" t="s">
        <v>468</v>
      </c>
      <c r="H755" s="1">
        <v>1</v>
      </c>
      <c r="I755" s="31">
        <v>-1.0968760968760999E-3</v>
      </c>
      <c r="J755" s="31">
        <v>4.7165672165672197E-2</v>
      </c>
      <c r="K755" s="35">
        <v>0.98144621752862404</v>
      </c>
      <c r="L755" s="5">
        <v>0.99564748078565302</v>
      </c>
      <c r="M755" s="27">
        <v>-9.3541593541593596E-2</v>
      </c>
      <c r="N755" s="27">
        <v>9.1347841347841394E-2</v>
      </c>
      <c r="O755" s="33">
        <v>0.99890372525182103</v>
      </c>
      <c r="P755" s="33">
        <v>0.91070013739437805</v>
      </c>
      <c r="Q755" s="33">
        <v>1.0956500513734599</v>
      </c>
      <c r="R755" t="s">
        <v>12</v>
      </c>
    </row>
    <row r="756" spans="1:18" hidden="1" x14ac:dyDescent="0.3">
      <c r="A756" t="s">
        <v>75</v>
      </c>
      <c r="B756" t="s">
        <v>75</v>
      </c>
      <c r="C756" t="s">
        <v>76</v>
      </c>
      <c r="D756" t="s">
        <v>78</v>
      </c>
      <c r="E756" t="s">
        <v>472</v>
      </c>
      <c r="F756" t="s">
        <v>293</v>
      </c>
      <c r="G756" t="s">
        <v>468</v>
      </c>
      <c r="H756" s="1">
        <v>1</v>
      </c>
      <c r="I756" s="31">
        <v>1.4259389259389301E-2</v>
      </c>
      <c r="J756" s="31">
        <v>3.8390663390663403E-2</v>
      </c>
      <c r="K756" s="35">
        <v>0.71031834825368501</v>
      </c>
      <c r="L756" s="5">
        <v>0.88622068965517198</v>
      </c>
      <c r="M756" s="27">
        <v>-6.0986310986311E-2</v>
      </c>
      <c r="N756" s="27">
        <v>8.9505089505089494E-2</v>
      </c>
      <c r="O756" s="33">
        <v>1.01436153930534</v>
      </c>
      <c r="P756" s="33">
        <v>0.94083611880636797</v>
      </c>
      <c r="Q756" s="33">
        <v>1.0936328993483899</v>
      </c>
      <c r="R756" t="s">
        <v>12</v>
      </c>
    </row>
    <row r="757" spans="1:18" hidden="1" x14ac:dyDescent="0.3">
      <c r="A757" t="s">
        <v>75</v>
      </c>
      <c r="B757" t="s">
        <v>75</v>
      </c>
      <c r="C757" t="s">
        <v>76</v>
      </c>
      <c r="D757" t="s">
        <v>78</v>
      </c>
      <c r="E757" t="s">
        <v>305</v>
      </c>
      <c r="F757" t="s">
        <v>304</v>
      </c>
      <c r="G757" t="s">
        <v>468</v>
      </c>
      <c r="H757" s="1">
        <v>1</v>
      </c>
      <c r="I757" s="31">
        <v>1.4704666110916099E-2</v>
      </c>
      <c r="J757" s="31">
        <v>7.5795783608283603E-3</v>
      </c>
      <c r="K757" s="35">
        <v>5.2375134956169599E-2</v>
      </c>
      <c r="L757" s="5">
        <v>0.308056633663366</v>
      </c>
      <c r="M757" s="27">
        <v>-1.5130747630747601E-4</v>
      </c>
      <c r="N757" s="27">
        <v>2.9560639698139698E-2</v>
      </c>
      <c r="O757" s="33">
        <v>1.0148133115922799</v>
      </c>
      <c r="P757" s="33">
        <v>0.99984870397009096</v>
      </c>
      <c r="Q757" s="33">
        <v>1.03000189258203</v>
      </c>
      <c r="R757" t="s">
        <v>12</v>
      </c>
    </row>
    <row r="758" spans="1:18" hidden="1" x14ac:dyDescent="0.3">
      <c r="A758" t="s">
        <v>75</v>
      </c>
      <c r="B758" t="s">
        <v>75</v>
      </c>
      <c r="C758" t="s">
        <v>76</v>
      </c>
      <c r="D758" t="s">
        <v>78</v>
      </c>
      <c r="E758" t="s">
        <v>473</v>
      </c>
      <c r="F758" t="s">
        <v>287</v>
      </c>
      <c r="G758" t="s">
        <v>468</v>
      </c>
      <c r="H758" s="1">
        <v>1</v>
      </c>
      <c r="I758" s="31">
        <v>4.3162074412074402E-3</v>
      </c>
      <c r="J758" s="31">
        <v>5.3373990873990897E-2</v>
      </c>
      <c r="K758" s="35">
        <v>0.93554753164259796</v>
      </c>
      <c r="L758" s="5">
        <v>0.98133203883495101</v>
      </c>
      <c r="M758" s="27">
        <v>-0.100296814671815</v>
      </c>
      <c r="N758" s="27">
        <v>0.10892922955423</v>
      </c>
      <c r="O758" s="33">
        <v>1.00432553568059</v>
      </c>
      <c r="P758" s="33">
        <v>0.90456888886834896</v>
      </c>
      <c r="Q758" s="33">
        <v>1.11508343259736</v>
      </c>
      <c r="R758" t="s">
        <v>12</v>
      </c>
    </row>
    <row r="759" spans="1:18" hidden="1" x14ac:dyDescent="0.3">
      <c r="A759" t="s">
        <v>75</v>
      </c>
      <c r="B759" t="s">
        <v>75</v>
      </c>
      <c r="C759" t="s">
        <v>76</v>
      </c>
      <c r="D759" t="s">
        <v>78</v>
      </c>
      <c r="E759" t="s">
        <v>306</v>
      </c>
      <c r="F759" t="s">
        <v>307</v>
      </c>
      <c r="G759" t="s">
        <v>468</v>
      </c>
      <c r="H759" s="1">
        <v>1</v>
      </c>
      <c r="I759" s="31">
        <v>2.7881219287469301E-2</v>
      </c>
      <c r="J759" s="31">
        <v>1.95123837311337E-2</v>
      </c>
      <c r="K759" s="35">
        <v>0.15303335793101999</v>
      </c>
      <c r="L759" s="5">
        <v>0.51932571428571395</v>
      </c>
      <c r="M759" s="27">
        <v>-1.0363052825552801E-2</v>
      </c>
      <c r="N759" s="27">
        <v>6.6125491400491399E-2</v>
      </c>
      <c r="O759" s="33">
        <v>1.02827353810372</v>
      </c>
      <c r="P759" s="33">
        <v>0.98969045859961602</v>
      </c>
      <c r="Q759" s="33">
        <v>1.0683607788443901</v>
      </c>
      <c r="R759" t="s">
        <v>12</v>
      </c>
    </row>
    <row r="760" spans="1:18" hidden="1" x14ac:dyDescent="0.3">
      <c r="A760" t="s">
        <v>36</v>
      </c>
      <c r="B760" t="s">
        <v>36</v>
      </c>
      <c r="C760" t="s">
        <v>37</v>
      </c>
      <c r="D760" t="s">
        <v>39</v>
      </c>
      <c r="E760" t="s">
        <v>259</v>
      </c>
      <c r="F760" t="s">
        <v>258</v>
      </c>
      <c r="G760" t="s">
        <v>468</v>
      </c>
      <c r="H760" s="1">
        <v>1</v>
      </c>
      <c r="I760" s="31">
        <v>4.6753781082173396E-3</v>
      </c>
      <c r="J760" s="31">
        <v>7.8961941383226195E-3</v>
      </c>
      <c r="K760" s="35">
        <v>0.55378010275649203</v>
      </c>
      <c r="L760" s="5">
        <v>0.85222072538860105</v>
      </c>
      <c r="M760" s="27">
        <v>-1.0801162402895E-2</v>
      </c>
      <c r="N760" s="27">
        <v>2.01519186193297E-2</v>
      </c>
      <c r="O760" s="33">
        <v>1.00468632474168</v>
      </c>
      <c r="P760" s="33">
        <v>0.98925696069782498</v>
      </c>
      <c r="Q760" s="33">
        <v>1.02035633937912</v>
      </c>
      <c r="R760" t="s">
        <v>12</v>
      </c>
    </row>
    <row r="761" spans="1:18" hidden="1" x14ac:dyDescent="0.3">
      <c r="A761" t="s">
        <v>36</v>
      </c>
      <c r="B761" t="s">
        <v>36</v>
      </c>
      <c r="C761" t="s">
        <v>37</v>
      </c>
      <c r="D761" t="s">
        <v>39</v>
      </c>
      <c r="E761" t="s">
        <v>471</v>
      </c>
      <c r="F761" t="s">
        <v>284</v>
      </c>
      <c r="G761" t="s">
        <v>468</v>
      </c>
      <c r="H761" s="1">
        <v>1</v>
      </c>
      <c r="I761" s="31">
        <v>-2.05743650057299E-2</v>
      </c>
      <c r="J761" s="31">
        <v>4.6436790446436303E-2</v>
      </c>
      <c r="K761" s="35">
        <v>0.65772108072903201</v>
      </c>
      <c r="L761" s="5">
        <v>0.87791865168539296</v>
      </c>
      <c r="M761" s="27">
        <v>-0.11159047428074501</v>
      </c>
      <c r="N761" s="27">
        <v>7.0441744269285206E-2</v>
      </c>
      <c r="O761" s="33">
        <v>0.97963584314059404</v>
      </c>
      <c r="P761" s="33">
        <v>0.89441046659886003</v>
      </c>
      <c r="Q761" s="33">
        <v>1.0729820602560101</v>
      </c>
      <c r="R761" t="s">
        <v>12</v>
      </c>
    </row>
    <row r="762" spans="1:18" hidden="1" x14ac:dyDescent="0.3">
      <c r="A762" t="s">
        <v>36</v>
      </c>
      <c r="B762" t="s">
        <v>36</v>
      </c>
      <c r="C762" t="s">
        <v>37</v>
      </c>
      <c r="D762" t="s">
        <v>39</v>
      </c>
      <c r="E762" t="s">
        <v>472</v>
      </c>
      <c r="F762" t="s">
        <v>293</v>
      </c>
      <c r="G762" t="s">
        <v>468</v>
      </c>
      <c r="H762" s="1">
        <v>1</v>
      </c>
      <c r="I762" s="31">
        <v>1.3288498493105001E-2</v>
      </c>
      <c r="J762" s="31">
        <v>1.93098493727933E-2</v>
      </c>
      <c r="K762" s="35">
        <v>0.49134444705166902</v>
      </c>
      <c r="L762" s="5">
        <v>0.81664615384615402</v>
      </c>
      <c r="M762" s="27">
        <v>-2.4558806277569699E-2</v>
      </c>
      <c r="N762" s="27">
        <v>5.1135803263779797E-2</v>
      </c>
      <c r="O762" s="33">
        <v>1.01337718298171</v>
      </c>
      <c r="P762" s="33">
        <v>0.97574030757586905</v>
      </c>
      <c r="Q762" s="33">
        <v>1.0524658118708501</v>
      </c>
      <c r="R762" t="s">
        <v>12</v>
      </c>
    </row>
    <row r="763" spans="1:18" hidden="1" x14ac:dyDescent="0.3">
      <c r="A763" t="s">
        <v>36</v>
      </c>
      <c r="B763" t="s">
        <v>36</v>
      </c>
      <c r="C763" t="s">
        <v>37</v>
      </c>
      <c r="D763" t="s">
        <v>39</v>
      </c>
      <c r="E763" t="s">
        <v>313</v>
      </c>
      <c r="F763" t="s">
        <v>469</v>
      </c>
      <c r="G763" t="s">
        <v>468</v>
      </c>
      <c r="H763" s="1">
        <v>1</v>
      </c>
      <c r="I763" s="31">
        <v>1.8998400189361098E-2</v>
      </c>
      <c r="J763" s="31">
        <v>9.3538571424122197E-2</v>
      </c>
      <c r="K763" s="35">
        <v>0.83905088614176604</v>
      </c>
      <c r="L763" s="5">
        <v>0.94161235955056199</v>
      </c>
      <c r="M763" s="27">
        <v>-0.16433719980191799</v>
      </c>
      <c r="N763" s="27">
        <v>0.20233400018064099</v>
      </c>
      <c r="O763" s="33">
        <v>1.01918001812107</v>
      </c>
      <c r="P763" s="33">
        <v>0.84845587448568305</v>
      </c>
      <c r="Q763" s="33">
        <v>1.2242568418386099</v>
      </c>
      <c r="R763" t="s">
        <v>12</v>
      </c>
    </row>
    <row r="764" spans="1:18" hidden="1" x14ac:dyDescent="0.3">
      <c r="A764" t="s">
        <v>36</v>
      </c>
      <c r="B764" t="s">
        <v>36</v>
      </c>
      <c r="C764" t="s">
        <v>37</v>
      </c>
      <c r="D764" t="s">
        <v>39</v>
      </c>
      <c r="E764" t="s">
        <v>476</v>
      </c>
      <c r="F764" t="s">
        <v>299</v>
      </c>
      <c r="G764" t="s">
        <v>468</v>
      </c>
      <c r="H764" s="1">
        <v>1</v>
      </c>
      <c r="I764" s="31">
        <v>3.88273315345413E-2</v>
      </c>
      <c r="J764" s="31">
        <v>2.5954098619345799E-2</v>
      </c>
      <c r="K764" s="35">
        <v>0.13465365517602099</v>
      </c>
      <c r="L764" s="5">
        <v>0.50144238805970198</v>
      </c>
      <c r="M764" s="27">
        <v>-1.20427017593764E-2</v>
      </c>
      <c r="N764" s="27">
        <v>8.9697364828458997E-2</v>
      </c>
      <c r="O764" s="33">
        <v>1.0395909635754901</v>
      </c>
      <c r="P764" s="33">
        <v>0.98802952136223299</v>
      </c>
      <c r="Q764" s="33">
        <v>1.0938431981847501</v>
      </c>
      <c r="R764" t="s">
        <v>12</v>
      </c>
    </row>
    <row r="765" spans="1:18" hidden="1" x14ac:dyDescent="0.3">
      <c r="A765" t="s">
        <v>36</v>
      </c>
      <c r="B765" t="s">
        <v>36</v>
      </c>
      <c r="C765" t="s">
        <v>37</v>
      </c>
      <c r="D765" t="s">
        <v>39</v>
      </c>
      <c r="E765" t="s">
        <v>306</v>
      </c>
      <c r="F765" t="s">
        <v>307</v>
      </c>
      <c r="G765" t="s">
        <v>468</v>
      </c>
      <c r="H765" s="1">
        <v>1</v>
      </c>
      <c r="I765" s="31">
        <v>1.54354215308973E-2</v>
      </c>
      <c r="J765" s="31">
        <v>1.00221232736631E-2</v>
      </c>
      <c r="K765" s="35">
        <v>0.12352748145237299</v>
      </c>
      <c r="L765" s="5">
        <v>0.48660794701986798</v>
      </c>
      <c r="M765" s="27">
        <v>-4.20794008548242E-3</v>
      </c>
      <c r="N765" s="27">
        <v>3.5078783147277103E-2</v>
      </c>
      <c r="O765" s="33">
        <v>1.01555516294293</v>
      </c>
      <c r="P765" s="33">
        <v>0.99580090088928797</v>
      </c>
      <c r="Q765" s="33">
        <v>1.03570130139368</v>
      </c>
      <c r="R765" t="s">
        <v>12</v>
      </c>
    </row>
    <row r="766" spans="1:18" hidden="1" x14ac:dyDescent="0.3">
      <c r="A766" t="s">
        <v>36</v>
      </c>
      <c r="B766" t="s">
        <v>36</v>
      </c>
      <c r="C766" t="s">
        <v>37</v>
      </c>
      <c r="D766" t="s">
        <v>39</v>
      </c>
      <c r="E766" t="s">
        <v>309</v>
      </c>
      <c r="F766" t="s">
        <v>308</v>
      </c>
      <c r="G766" t="s">
        <v>468</v>
      </c>
      <c r="H766" s="1">
        <v>1</v>
      </c>
      <c r="I766" s="31">
        <v>-9.9663738698287808E-3</v>
      </c>
      <c r="J766" s="31">
        <v>3.1664000315601799E-2</v>
      </c>
      <c r="K766" s="35">
        <v>0.75294836570830204</v>
      </c>
      <c r="L766" s="5">
        <v>0.90944274193548402</v>
      </c>
      <c r="M766" s="27">
        <v>-7.2027814488408407E-2</v>
      </c>
      <c r="N766" s="27">
        <v>5.20950667487508E-2</v>
      </c>
      <c r="O766" s="33">
        <v>0.99008312585349301</v>
      </c>
      <c r="P766" s="33">
        <v>0.93050501393033802</v>
      </c>
      <c r="Q766" s="33">
        <v>1.0534758882806099</v>
      </c>
      <c r="R766" t="s">
        <v>12</v>
      </c>
    </row>
    <row r="767" spans="1:18" hidden="1" x14ac:dyDescent="0.3">
      <c r="A767" t="s">
        <v>36</v>
      </c>
      <c r="B767" t="s">
        <v>36</v>
      </c>
      <c r="C767" t="s">
        <v>37</v>
      </c>
      <c r="D767" t="s">
        <v>39</v>
      </c>
      <c r="E767" t="s">
        <v>310</v>
      </c>
      <c r="F767" t="s">
        <v>311</v>
      </c>
      <c r="G767" t="s">
        <v>468</v>
      </c>
      <c r="H767" s="1">
        <v>1</v>
      </c>
      <c r="I767" s="31">
        <v>-4.0488393846179402E-3</v>
      </c>
      <c r="J767" s="31">
        <v>2.23205248126374E-2</v>
      </c>
      <c r="K767" s="35">
        <v>0.85605726941147298</v>
      </c>
      <c r="L767" s="5">
        <v>0.94345714285714299</v>
      </c>
      <c r="M767" s="27">
        <v>-4.7797068017387201E-2</v>
      </c>
      <c r="N767" s="27">
        <v>3.96993892481513E-2</v>
      </c>
      <c r="O767" s="33">
        <v>0.99595934611458004</v>
      </c>
      <c r="P767" s="33">
        <v>0.95332722803362602</v>
      </c>
      <c r="Q767" s="33">
        <v>1.0404979423056999</v>
      </c>
      <c r="R767" t="s">
        <v>12</v>
      </c>
    </row>
    <row r="768" spans="1:18" hidden="1" x14ac:dyDescent="0.3">
      <c r="A768" t="s">
        <v>36</v>
      </c>
      <c r="B768" t="s">
        <v>36</v>
      </c>
      <c r="C768" t="s">
        <v>37</v>
      </c>
      <c r="D768" t="s">
        <v>39</v>
      </c>
      <c r="E768" t="s">
        <v>305</v>
      </c>
      <c r="F768" t="s">
        <v>304</v>
      </c>
      <c r="G768" t="s">
        <v>468</v>
      </c>
      <c r="H768" s="1">
        <v>1</v>
      </c>
      <c r="I768" s="31">
        <v>-3.4069841441220698E-3</v>
      </c>
      <c r="J768" s="31">
        <v>3.9061956586060199E-3</v>
      </c>
      <c r="K768" s="35">
        <v>0.38309923893393599</v>
      </c>
      <c r="L768" s="5">
        <v>0.72857664</v>
      </c>
      <c r="M768" s="27">
        <v>-1.10631276349899E-2</v>
      </c>
      <c r="N768" s="27">
        <v>4.2491593467457204E-3</v>
      </c>
      <c r="O768" s="33">
        <v>0.99659881304084896</v>
      </c>
      <c r="P768" s="33">
        <v>0.98899784370981703</v>
      </c>
      <c r="Q768" s="33">
        <v>1.0042581998246001</v>
      </c>
      <c r="R768" t="s">
        <v>12</v>
      </c>
    </row>
    <row r="769" spans="1:18" hidden="1" x14ac:dyDescent="0.3">
      <c r="A769" t="s">
        <v>36</v>
      </c>
      <c r="B769" t="s">
        <v>36</v>
      </c>
      <c r="C769" t="s">
        <v>37</v>
      </c>
      <c r="D769" t="s">
        <v>39</v>
      </c>
      <c r="E769" t="s">
        <v>474</v>
      </c>
      <c r="F769" t="s">
        <v>296</v>
      </c>
      <c r="G769" t="s">
        <v>468</v>
      </c>
      <c r="H769" s="1">
        <v>1</v>
      </c>
      <c r="I769" s="31">
        <v>-2.56426494359136E-2</v>
      </c>
      <c r="J769" s="31">
        <v>2.12823608678635E-2</v>
      </c>
      <c r="K769" s="35">
        <v>0.22825038389549299</v>
      </c>
      <c r="L769" s="5">
        <v>0.61017589285714302</v>
      </c>
      <c r="M769" s="27">
        <v>-6.7356076736926104E-2</v>
      </c>
      <c r="N769" s="27">
        <v>1.60707778650989E-2</v>
      </c>
      <c r="O769" s="33">
        <v>0.97468333102105698</v>
      </c>
      <c r="P769" s="33">
        <v>0.93486225936106004</v>
      </c>
      <c r="Q769" s="33">
        <v>1.01620060737033</v>
      </c>
      <c r="R769" t="s">
        <v>12</v>
      </c>
    </row>
    <row r="770" spans="1:18" hidden="1" x14ac:dyDescent="0.3">
      <c r="A770" t="s">
        <v>36</v>
      </c>
      <c r="B770" t="s">
        <v>36</v>
      </c>
      <c r="C770" t="s">
        <v>37</v>
      </c>
      <c r="D770" t="s">
        <v>39</v>
      </c>
      <c r="E770" t="s">
        <v>475</v>
      </c>
      <c r="F770" t="s">
        <v>291</v>
      </c>
      <c r="G770" t="s">
        <v>468</v>
      </c>
      <c r="H770" s="1">
        <v>1</v>
      </c>
      <c r="I770" s="31">
        <v>-3.8627692607961298E-2</v>
      </c>
      <c r="J770" s="31">
        <v>2.6539000185831298E-2</v>
      </c>
      <c r="K770" s="35">
        <v>0.145529036458214</v>
      </c>
      <c r="L770" s="5">
        <v>0.50989380530973405</v>
      </c>
      <c r="M770" s="27">
        <v>-9.0644132972190705E-2</v>
      </c>
      <c r="N770" s="27">
        <v>1.33887477562682E-2</v>
      </c>
      <c r="O770" s="33">
        <v>0.96210884270843</v>
      </c>
      <c r="P770" s="33">
        <v>0.91334268161813303</v>
      </c>
      <c r="Q770" s="33">
        <v>1.0134787783899599</v>
      </c>
      <c r="R770" t="s">
        <v>12</v>
      </c>
    </row>
    <row r="771" spans="1:18" hidden="1" x14ac:dyDescent="0.3">
      <c r="A771" t="s">
        <v>36</v>
      </c>
      <c r="B771" t="s">
        <v>36</v>
      </c>
      <c r="C771" t="s">
        <v>37</v>
      </c>
      <c r="D771" t="s">
        <v>39</v>
      </c>
      <c r="E771" t="s">
        <v>324</v>
      </c>
      <c r="F771" t="s">
        <v>303</v>
      </c>
      <c r="G771" t="s">
        <v>468</v>
      </c>
      <c r="H771" s="1">
        <v>1</v>
      </c>
      <c r="I771" s="31">
        <v>-6.3016862896955001E-3</v>
      </c>
      <c r="J771" s="31">
        <v>1.0956989905932E-2</v>
      </c>
      <c r="K771" s="35">
        <v>0.56520383146339603</v>
      </c>
      <c r="L771" s="5">
        <v>0.85595399999999999</v>
      </c>
      <c r="M771" s="27">
        <v>-2.7777386505322101E-2</v>
      </c>
      <c r="N771" s="27">
        <v>1.51740139259312E-2</v>
      </c>
      <c r="O771" s="33">
        <v>0.99371812769300305</v>
      </c>
      <c r="P771" s="33">
        <v>0.97260485766976501</v>
      </c>
      <c r="Q771" s="33">
        <v>1.0152897237954901</v>
      </c>
      <c r="R771" t="s">
        <v>12</v>
      </c>
    </row>
    <row r="772" spans="1:18" hidden="1" x14ac:dyDescent="0.3">
      <c r="A772" t="s">
        <v>36</v>
      </c>
      <c r="B772" t="s">
        <v>36</v>
      </c>
      <c r="C772" t="s">
        <v>37</v>
      </c>
      <c r="D772" t="s">
        <v>39</v>
      </c>
      <c r="E772" t="s">
        <v>473</v>
      </c>
      <c r="F772" t="s">
        <v>287</v>
      </c>
      <c r="G772" t="s">
        <v>468</v>
      </c>
      <c r="H772" s="1">
        <v>1</v>
      </c>
      <c r="I772" s="31">
        <v>-1.2304319073459399E-2</v>
      </c>
      <c r="J772" s="31">
        <v>2.4064744056251901E-2</v>
      </c>
      <c r="K772" s="35">
        <v>0.60914055589184002</v>
      </c>
      <c r="L772" s="5">
        <v>0.86943172737955399</v>
      </c>
      <c r="M772" s="27">
        <v>-5.9471217423713099E-2</v>
      </c>
      <c r="N772" s="27">
        <v>3.4862579276794203E-2</v>
      </c>
      <c r="O772" s="33">
        <v>0.98777106954182903</v>
      </c>
      <c r="P772" s="33">
        <v>0.94226265394765096</v>
      </c>
      <c r="Q772" s="33">
        <v>1.03547740296838</v>
      </c>
      <c r="R772" t="s">
        <v>12</v>
      </c>
    </row>
    <row r="773" spans="1:18" hidden="1" x14ac:dyDescent="0.3">
      <c r="A773" t="s">
        <v>36</v>
      </c>
      <c r="B773" t="s">
        <v>36</v>
      </c>
      <c r="C773" t="s">
        <v>37</v>
      </c>
      <c r="D773" t="s">
        <v>39</v>
      </c>
      <c r="E773" t="s">
        <v>477</v>
      </c>
      <c r="F773" t="s">
        <v>280</v>
      </c>
      <c r="G773" t="s">
        <v>468</v>
      </c>
      <c r="H773" s="1">
        <v>1</v>
      </c>
      <c r="I773" s="31">
        <v>-1.20520857900714E-2</v>
      </c>
      <c r="J773" s="31">
        <v>4.9870699820985E-3</v>
      </c>
      <c r="K773" s="35">
        <v>1.5663353642897601E-2</v>
      </c>
      <c r="L773" s="5">
        <v>0.156024</v>
      </c>
      <c r="M773" s="27">
        <v>-2.18267429549844E-2</v>
      </c>
      <c r="N773" s="27">
        <v>-2.2774286251583098E-3</v>
      </c>
      <c r="O773" s="33">
        <v>0.98802024970638003</v>
      </c>
      <c r="P773" s="33">
        <v>0.97840973674690801</v>
      </c>
      <c r="Q773" s="33">
        <v>0.99772516274781697</v>
      </c>
      <c r="R773" t="s">
        <v>12</v>
      </c>
    </row>
    <row r="774" spans="1:18" hidden="1" x14ac:dyDescent="0.3">
      <c r="A774" t="s">
        <v>216</v>
      </c>
      <c r="B774" t="s">
        <v>216</v>
      </c>
      <c r="C774" t="s">
        <v>217</v>
      </c>
      <c r="D774" t="s">
        <v>219</v>
      </c>
      <c r="E774" t="s">
        <v>324</v>
      </c>
      <c r="F774" t="s">
        <v>303</v>
      </c>
      <c r="G774" t="s">
        <v>468</v>
      </c>
      <c r="H774" s="1">
        <v>1</v>
      </c>
      <c r="I774" s="31">
        <v>-8.6656071938497805E-3</v>
      </c>
      <c r="J774" s="31">
        <v>5.6530798816090497E-3</v>
      </c>
      <c r="K774" s="35">
        <v>0.12530045041096899</v>
      </c>
      <c r="L774" s="5">
        <v>0.49127524752475199</v>
      </c>
      <c r="M774" s="27">
        <v>-1.9745643761803499E-2</v>
      </c>
      <c r="N774" s="27">
        <v>2.4144293741039601E-3</v>
      </c>
      <c r="O774" s="33">
        <v>0.99137183096067505</v>
      </c>
      <c r="P774" s="33">
        <v>0.98044802466467496</v>
      </c>
      <c r="Q774" s="33">
        <v>1.0024173464559301</v>
      </c>
      <c r="R774" t="s">
        <v>12</v>
      </c>
    </row>
    <row r="775" spans="1:18" hidden="1" x14ac:dyDescent="0.3">
      <c r="A775" t="s">
        <v>216</v>
      </c>
      <c r="B775" t="s">
        <v>216</v>
      </c>
      <c r="C775" t="s">
        <v>217</v>
      </c>
      <c r="D775" t="s">
        <v>219</v>
      </c>
      <c r="E775" t="s">
        <v>471</v>
      </c>
      <c r="F775" t="s">
        <v>284</v>
      </c>
      <c r="G775" t="s">
        <v>468</v>
      </c>
      <c r="H775" s="1">
        <v>1</v>
      </c>
      <c r="I775" s="31">
        <v>1.49966390556801E-2</v>
      </c>
      <c r="J775" s="31">
        <v>3.4453748583279098E-2</v>
      </c>
      <c r="K775" s="35">
        <v>0.66336738663497496</v>
      </c>
      <c r="L775" s="5">
        <v>0.87968571428571396</v>
      </c>
      <c r="M775" s="27">
        <v>-5.25327081675468E-2</v>
      </c>
      <c r="N775" s="27">
        <v>8.2525986278907101E-2</v>
      </c>
      <c r="O775" s="33">
        <v>1.01510965288296</v>
      </c>
      <c r="P775" s="33">
        <v>0.948823286277239</v>
      </c>
      <c r="Q775" s="33">
        <v>1.0860268948701599</v>
      </c>
      <c r="R775" t="s">
        <v>12</v>
      </c>
    </row>
    <row r="776" spans="1:18" hidden="1" x14ac:dyDescent="0.3">
      <c r="A776" t="s">
        <v>216</v>
      </c>
      <c r="B776" t="s">
        <v>216</v>
      </c>
      <c r="C776" t="s">
        <v>217</v>
      </c>
      <c r="D776" t="s">
        <v>219</v>
      </c>
      <c r="E776" t="s">
        <v>309</v>
      </c>
      <c r="F776" t="s">
        <v>308</v>
      </c>
      <c r="G776" t="s">
        <v>468</v>
      </c>
      <c r="H776" s="1">
        <v>1</v>
      </c>
      <c r="I776" s="31">
        <v>-2.2304690881930399E-2</v>
      </c>
      <c r="J776" s="31">
        <v>1.7022000936210001E-2</v>
      </c>
      <c r="K776" s="35">
        <v>0.190079208997743</v>
      </c>
      <c r="L776" s="5">
        <v>0.55800886699507402</v>
      </c>
      <c r="M776" s="27">
        <v>-5.5667812716902097E-2</v>
      </c>
      <c r="N776" s="27">
        <v>1.10584309530413E-2</v>
      </c>
      <c r="O776" s="33">
        <v>0.97794221957485705</v>
      </c>
      <c r="P776" s="33">
        <v>0.94585328414214898</v>
      </c>
      <c r="Q776" s="33">
        <v>1.0111198014123199</v>
      </c>
      <c r="R776" t="s">
        <v>12</v>
      </c>
    </row>
    <row r="777" spans="1:18" hidden="1" x14ac:dyDescent="0.3">
      <c r="A777" t="s">
        <v>216</v>
      </c>
      <c r="B777" t="s">
        <v>216</v>
      </c>
      <c r="C777" t="s">
        <v>217</v>
      </c>
      <c r="D777" t="s">
        <v>219</v>
      </c>
      <c r="E777" t="s">
        <v>259</v>
      </c>
      <c r="F777" t="s">
        <v>258</v>
      </c>
      <c r="G777" t="s">
        <v>468</v>
      </c>
      <c r="H777" s="1">
        <v>1</v>
      </c>
      <c r="I777" s="31">
        <v>2.2265202309049901E-3</v>
      </c>
      <c r="J777" s="31">
        <v>5.3436485541719803E-3</v>
      </c>
      <c r="K777" s="35">
        <v>0.67692223902137905</v>
      </c>
      <c r="L777" s="5">
        <v>0.87968571428571396</v>
      </c>
      <c r="M777" s="27">
        <v>-8.2470309352720896E-3</v>
      </c>
      <c r="N777" s="27">
        <v>1.27000713970821E-2</v>
      </c>
      <c r="O777" s="33">
        <v>1.0022290007677199</v>
      </c>
      <c r="P777" s="33">
        <v>0.99178688253184499</v>
      </c>
      <c r="Q777" s="33">
        <v>1.0127810597934701</v>
      </c>
      <c r="R777" t="s">
        <v>12</v>
      </c>
    </row>
    <row r="778" spans="1:18" hidden="1" x14ac:dyDescent="0.3">
      <c r="A778" t="s">
        <v>216</v>
      </c>
      <c r="B778" t="s">
        <v>216</v>
      </c>
      <c r="C778" t="s">
        <v>217</v>
      </c>
      <c r="D778" t="s">
        <v>219</v>
      </c>
      <c r="E778" t="s">
        <v>306</v>
      </c>
      <c r="F778" t="s">
        <v>307</v>
      </c>
      <c r="G778" t="s">
        <v>468</v>
      </c>
      <c r="H778" s="1">
        <v>1</v>
      </c>
      <c r="I778" s="31">
        <v>1.1048129707647099E-2</v>
      </c>
      <c r="J778" s="31">
        <v>5.1845786541173397E-3</v>
      </c>
      <c r="K778" s="35">
        <v>3.30924379935899E-2</v>
      </c>
      <c r="L778" s="5">
        <v>0.25794352941176502</v>
      </c>
      <c r="M778" s="27">
        <v>8.8635554557714099E-4</v>
      </c>
      <c r="N778" s="27">
        <v>2.1209903869717099E-2</v>
      </c>
      <c r="O778" s="33">
        <v>1.01110938567277</v>
      </c>
      <c r="P778" s="33">
        <v>1.0008867484747399</v>
      </c>
      <c r="Q778" s="33">
        <v>1.0214364325969201</v>
      </c>
      <c r="R778" t="s">
        <v>12</v>
      </c>
    </row>
    <row r="779" spans="1:18" hidden="1" x14ac:dyDescent="0.3">
      <c r="A779" t="s">
        <v>216</v>
      </c>
      <c r="B779" t="s">
        <v>216</v>
      </c>
      <c r="C779" t="s">
        <v>217</v>
      </c>
      <c r="D779" t="s">
        <v>219</v>
      </c>
      <c r="E779" t="s">
        <v>473</v>
      </c>
      <c r="F779" t="s">
        <v>287</v>
      </c>
      <c r="G779" t="s">
        <v>468</v>
      </c>
      <c r="H779" s="1">
        <v>1</v>
      </c>
      <c r="I779" s="31">
        <v>6.5872208795385301E-3</v>
      </c>
      <c r="J779" s="31">
        <v>1.56819585866457E-2</v>
      </c>
      <c r="K779" s="35">
        <v>0.67444826749113596</v>
      </c>
      <c r="L779" s="5">
        <v>0.87968571428571396</v>
      </c>
      <c r="M779" s="27">
        <v>-2.4149417950286901E-2</v>
      </c>
      <c r="N779" s="27">
        <v>3.7323859709363999E-2</v>
      </c>
      <c r="O779" s="33">
        <v>1.0066089643357601</v>
      </c>
      <c r="P779" s="33">
        <v>0.97613984604586301</v>
      </c>
      <c r="Q779" s="33">
        <v>1.03802914222344</v>
      </c>
      <c r="R779" t="s">
        <v>12</v>
      </c>
    </row>
    <row r="780" spans="1:18" hidden="1" x14ac:dyDescent="0.3">
      <c r="A780" t="s">
        <v>216</v>
      </c>
      <c r="B780" t="s">
        <v>216</v>
      </c>
      <c r="C780" t="s">
        <v>217</v>
      </c>
      <c r="D780" t="s">
        <v>219</v>
      </c>
      <c r="E780" t="s">
        <v>472</v>
      </c>
      <c r="F780" t="s">
        <v>293</v>
      </c>
      <c r="G780" t="s">
        <v>468</v>
      </c>
      <c r="H780" s="1">
        <v>1</v>
      </c>
      <c r="I780" s="31">
        <v>6.7501038195315697E-3</v>
      </c>
      <c r="J780" s="31">
        <v>1.0418638504059601E-2</v>
      </c>
      <c r="K780" s="35">
        <v>0.51705782997748895</v>
      </c>
      <c r="L780" s="5">
        <v>0.83580244897959199</v>
      </c>
      <c r="M780" s="27">
        <v>-1.36704276484252E-2</v>
      </c>
      <c r="N780" s="27">
        <v>2.71706352874884E-2</v>
      </c>
      <c r="O780" s="33">
        <v>1.0067729371171199</v>
      </c>
      <c r="P780" s="33">
        <v>0.98642258830923002</v>
      </c>
      <c r="Q780" s="33">
        <v>1.0275431229213501</v>
      </c>
      <c r="R780" t="s">
        <v>12</v>
      </c>
    </row>
    <row r="781" spans="1:18" hidden="1" x14ac:dyDescent="0.3">
      <c r="A781" t="s">
        <v>216</v>
      </c>
      <c r="B781" t="s">
        <v>216</v>
      </c>
      <c r="C781" t="s">
        <v>217</v>
      </c>
      <c r="D781" t="s">
        <v>219</v>
      </c>
      <c r="E781" t="s">
        <v>474</v>
      </c>
      <c r="F781" t="s">
        <v>296</v>
      </c>
      <c r="G781" t="s">
        <v>468</v>
      </c>
      <c r="H781" s="1">
        <v>1</v>
      </c>
      <c r="I781" s="31">
        <v>4.3046057797496498E-3</v>
      </c>
      <c r="J781" s="31">
        <v>1.3952860113671301E-2</v>
      </c>
      <c r="K781" s="35">
        <v>0.757693806578563</v>
      </c>
      <c r="L781" s="5">
        <v>0.90944274193548402</v>
      </c>
      <c r="M781" s="27">
        <v>-2.3043000043046099E-2</v>
      </c>
      <c r="N781" s="27">
        <v>3.1652211602545402E-2</v>
      </c>
      <c r="O781" s="33">
        <v>1.0043138839033201</v>
      </c>
      <c r="P781" s="33">
        <v>0.97722046234787596</v>
      </c>
      <c r="Q781" s="33">
        <v>1.03215847013436</v>
      </c>
      <c r="R781" t="s">
        <v>12</v>
      </c>
    </row>
    <row r="782" spans="1:18" x14ac:dyDescent="0.3">
      <c r="A782" t="s">
        <v>159</v>
      </c>
      <c r="B782" t="s">
        <v>155</v>
      </c>
      <c r="C782" t="s">
        <v>156</v>
      </c>
      <c r="D782" t="s">
        <v>158</v>
      </c>
      <c r="E782" t="s">
        <v>305</v>
      </c>
      <c r="F782" t="s">
        <v>304</v>
      </c>
      <c r="G782" t="s">
        <v>468</v>
      </c>
      <c r="H782" s="1">
        <v>1</v>
      </c>
      <c r="I782" s="31">
        <v>-4.99848126232742E-2</v>
      </c>
      <c r="J782" s="31">
        <v>1.32265285996055E-2</v>
      </c>
      <c r="K782" s="35">
        <v>1.5737526337318599E-4</v>
      </c>
      <c r="L782" s="5">
        <v>5.1942000000000004E-3</v>
      </c>
      <c r="M782" s="27">
        <v>-7.5908808678501E-2</v>
      </c>
      <c r="N782" s="27">
        <v>-2.4060816568047299E-2</v>
      </c>
      <c r="O782" s="33">
        <v>0.95124387129004095</v>
      </c>
      <c r="P782" s="33">
        <v>0.92690072800779799</v>
      </c>
      <c r="Q782" s="33">
        <v>0.97622633721704399</v>
      </c>
      <c r="R782" t="s">
        <v>9</v>
      </c>
    </row>
    <row r="783" spans="1:18" hidden="1" x14ac:dyDescent="0.3">
      <c r="A783" t="s">
        <v>216</v>
      </c>
      <c r="B783" t="s">
        <v>216</v>
      </c>
      <c r="C783" t="s">
        <v>217</v>
      </c>
      <c r="D783" t="s">
        <v>219</v>
      </c>
      <c r="E783" t="s">
        <v>313</v>
      </c>
      <c r="F783" t="s">
        <v>469</v>
      </c>
      <c r="G783" t="s">
        <v>468</v>
      </c>
      <c r="H783" s="1">
        <v>1</v>
      </c>
      <c r="I783" s="31">
        <v>0.13602926610229901</v>
      </c>
      <c r="J783" s="31">
        <v>5.4147571943633697E-2</v>
      </c>
      <c r="K783" s="35">
        <v>1.1998272821883E-2</v>
      </c>
      <c r="L783" s="5">
        <v>0.13449056603773599</v>
      </c>
      <c r="M783" s="27">
        <v>2.9900025092777199E-2</v>
      </c>
      <c r="N783" s="27">
        <v>0.24215850711182099</v>
      </c>
      <c r="O783" s="33">
        <v>1.1457154237290099</v>
      </c>
      <c r="P783" s="33">
        <v>1.0303515195066</v>
      </c>
      <c r="Q783" s="33">
        <v>1.27399611425732</v>
      </c>
      <c r="R783" t="s">
        <v>12</v>
      </c>
    </row>
    <row r="784" spans="1:18" hidden="1" x14ac:dyDescent="0.3">
      <c r="A784" t="s">
        <v>216</v>
      </c>
      <c r="B784" t="s">
        <v>216</v>
      </c>
      <c r="C784" t="s">
        <v>217</v>
      </c>
      <c r="D784" t="s">
        <v>219</v>
      </c>
      <c r="E784" t="s">
        <v>310</v>
      </c>
      <c r="F784" t="s">
        <v>311</v>
      </c>
      <c r="G784" t="s">
        <v>468</v>
      </c>
      <c r="H784" s="1">
        <v>1</v>
      </c>
      <c r="I784" s="31">
        <v>7.7772935311994197E-3</v>
      </c>
      <c r="J784" s="31">
        <v>1.2766500702157501E-2</v>
      </c>
      <c r="K784" s="35">
        <v>0.54239492746718199</v>
      </c>
      <c r="L784" s="5">
        <v>0.84674270696452003</v>
      </c>
      <c r="M784" s="27">
        <v>-1.72450478450294E-2</v>
      </c>
      <c r="N784" s="27">
        <v>3.2799634907428203E-2</v>
      </c>
      <c r="O784" s="33">
        <v>1.0078076152344899</v>
      </c>
      <c r="P784" s="33">
        <v>0.98290279690935001</v>
      </c>
      <c r="Q784" s="33">
        <v>1.0333434725370001</v>
      </c>
      <c r="R784" t="s">
        <v>12</v>
      </c>
    </row>
    <row r="785" spans="1:18" hidden="1" x14ac:dyDescent="0.3">
      <c r="A785" t="s">
        <v>216</v>
      </c>
      <c r="B785" t="s">
        <v>216</v>
      </c>
      <c r="C785" t="s">
        <v>217</v>
      </c>
      <c r="D785" t="s">
        <v>219</v>
      </c>
      <c r="E785" t="s">
        <v>475</v>
      </c>
      <c r="F785" t="s">
        <v>291</v>
      </c>
      <c r="G785" t="s">
        <v>468</v>
      </c>
      <c r="H785" s="1">
        <v>1</v>
      </c>
      <c r="I785" s="31">
        <v>3.0902855734139798E-3</v>
      </c>
      <c r="J785" s="31">
        <v>1.7583726967105001E-2</v>
      </c>
      <c r="K785" s="35">
        <v>0.860492784773918</v>
      </c>
      <c r="L785" s="5">
        <v>0.94655</v>
      </c>
      <c r="M785" s="27">
        <v>-3.1373819282111803E-2</v>
      </c>
      <c r="N785" s="27">
        <v>3.7554390428939703E-2</v>
      </c>
      <c r="O785" s="33">
        <v>1.00309506542831</v>
      </c>
      <c r="P785" s="33">
        <v>0.969113232142507</v>
      </c>
      <c r="Q785" s="33">
        <v>1.03826846741339</v>
      </c>
      <c r="R785" t="s">
        <v>12</v>
      </c>
    </row>
    <row r="786" spans="1:18" hidden="1" x14ac:dyDescent="0.3">
      <c r="A786" t="s">
        <v>216</v>
      </c>
      <c r="B786" t="s">
        <v>216</v>
      </c>
      <c r="C786" t="s">
        <v>217</v>
      </c>
      <c r="D786" t="s">
        <v>219</v>
      </c>
      <c r="E786" t="s">
        <v>477</v>
      </c>
      <c r="F786" t="s">
        <v>280</v>
      </c>
      <c r="G786" t="s">
        <v>468</v>
      </c>
      <c r="H786" s="1">
        <v>1</v>
      </c>
      <c r="I786" s="31">
        <v>3.4139976873876501E-3</v>
      </c>
      <c r="J786" s="31">
        <v>2.6718242770859902E-3</v>
      </c>
      <c r="K786" s="35">
        <v>0.20132779198300099</v>
      </c>
      <c r="L786" s="5">
        <v>0.57486634615384602</v>
      </c>
      <c r="M786" s="27">
        <v>-1.82277789570089E-3</v>
      </c>
      <c r="N786" s="27">
        <v>8.6507732704761905E-3</v>
      </c>
      <c r="O786" s="33">
        <v>1.00341983201506</v>
      </c>
      <c r="P786" s="33">
        <v>0.99817888235501795</v>
      </c>
      <c r="Q786" s="33">
        <v>1.00868829934136</v>
      </c>
      <c r="R786" t="s">
        <v>12</v>
      </c>
    </row>
    <row r="787" spans="1:18" hidden="1" x14ac:dyDescent="0.3">
      <c r="A787" t="s">
        <v>216</v>
      </c>
      <c r="B787" t="s">
        <v>216</v>
      </c>
      <c r="C787" t="s">
        <v>217</v>
      </c>
      <c r="D787" t="s">
        <v>219</v>
      </c>
      <c r="E787" t="s">
        <v>476</v>
      </c>
      <c r="F787" t="s">
        <v>299</v>
      </c>
      <c r="G787" t="s">
        <v>468</v>
      </c>
      <c r="H787" s="1">
        <v>1</v>
      </c>
      <c r="I787" s="31">
        <v>4.4022416214336299E-4</v>
      </c>
      <c r="J787" s="31">
        <v>1.49676215128744E-2</v>
      </c>
      <c r="K787" s="35">
        <v>0.97653618998622305</v>
      </c>
      <c r="L787" s="5">
        <v>0.99542001710864003</v>
      </c>
      <c r="M787" s="27">
        <v>-2.8896314003090399E-2</v>
      </c>
      <c r="N787" s="27">
        <v>2.9776762327377099E-2</v>
      </c>
      <c r="O787" s="33">
        <v>1.0004403210750199</v>
      </c>
      <c r="P787" s="33">
        <v>0.97151719197306297</v>
      </c>
      <c r="Q787" s="33">
        <v>1.0302245233560801</v>
      </c>
      <c r="R787" t="s">
        <v>12</v>
      </c>
    </row>
    <row r="788" spans="1:18" hidden="1" x14ac:dyDescent="0.3">
      <c r="A788" t="s">
        <v>233</v>
      </c>
      <c r="B788" t="s">
        <v>233</v>
      </c>
      <c r="C788" t="s">
        <v>234</v>
      </c>
      <c r="D788" t="s">
        <v>236</v>
      </c>
      <c r="E788" t="s">
        <v>471</v>
      </c>
      <c r="F788" t="s">
        <v>284</v>
      </c>
      <c r="G788" t="s">
        <v>468</v>
      </c>
      <c r="H788" s="1">
        <v>1</v>
      </c>
      <c r="I788" s="31">
        <v>0</v>
      </c>
      <c r="J788" s="31">
        <v>8.9446432717285099E-2</v>
      </c>
      <c r="K788" s="35">
        <v>1</v>
      </c>
      <c r="L788" s="5">
        <v>1</v>
      </c>
      <c r="M788" s="27">
        <v>-0.175315008125879</v>
      </c>
      <c r="N788" s="27">
        <v>0.175315008125879</v>
      </c>
      <c r="O788" s="33">
        <v>1</v>
      </c>
      <c r="P788" s="33">
        <v>0.83919262663167604</v>
      </c>
      <c r="Q788" s="33">
        <v>1.1916215279604701</v>
      </c>
      <c r="R788" t="s">
        <v>12</v>
      </c>
    </row>
    <row r="789" spans="1:18" hidden="1" x14ac:dyDescent="0.3">
      <c r="A789" t="s">
        <v>233</v>
      </c>
      <c r="B789" t="s">
        <v>233</v>
      </c>
      <c r="C789" t="s">
        <v>234</v>
      </c>
      <c r="D789" t="s">
        <v>236</v>
      </c>
      <c r="E789" t="s">
        <v>306</v>
      </c>
      <c r="F789" t="s">
        <v>307</v>
      </c>
      <c r="G789" t="s">
        <v>468</v>
      </c>
      <c r="H789" s="1">
        <v>1</v>
      </c>
      <c r="I789" s="31">
        <v>1.2407700165082001E-2</v>
      </c>
      <c r="J789" s="31">
        <v>1.0496619689466E-2</v>
      </c>
      <c r="K789" s="35">
        <v>0.237179403685498</v>
      </c>
      <c r="L789" s="5">
        <v>0.62206092715231798</v>
      </c>
      <c r="M789" s="27">
        <v>-8.1656744262712695E-3</v>
      </c>
      <c r="N789" s="27">
        <v>3.2981074756435302E-2</v>
      </c>
      <c r="O789" s="33">
        <v>1.0124849950297901</v>
      </c>
      <c r="P789" s="33">
        <v>0.99186757413262905</v>
      </c>
      <c r="Q789" s="33">
        <v>1.0335309792306999</v>
      </c>
      <c r="R789" t="s">
        <v>12</v>
      </c>
    </row>
    <row r="790" spans="1:18" hidden="1" x14ac:dyDescent="0.3">
      <c r="A790" t="s">
        <v>233</v>
      </c>
      <c r="B790" t="s">
        <v>233</v>
      </c>
      <c r="C790" t="s">
        <v>234</v>
      </c>
      <c r="D790" t="s">
        <v>236</v>
      </c>
      <c r="E790" t="s">
        <v>472</v>
      </c>
      <c r="F790" t="s">
        <v>293</v>
      </c>
      <c r="G790" t="s">
        <v>468</v>
      </c>
      <c r="H790" s="1">
        <v>1</v>
      </c>
      <c r="I790" s="31">
        <v>1.3486277712427599E-2</v>
      </c>
      <c r="J790" s="31">
        <v>2.94700142604899E-2</v>
      </c>
      <c r="K790" s="35">
        <v>0.64722035694769198</v>
      </c>
      <c r="L790" s="5">
        <v>0.87791865168539296</v>
      </c>
      <c r="M790" s="27">
        <v>-4.4274950238132701E-2</v>
      </c>
      <c r="N790" s="27">
        <v>7.1247505662987903E-2</v>
      </c>
      <c r="O790" s="33">
        <v>1.0135776277510899</v>
      </c>
      <c r="P790" s="33">
        <v>0.95669087892297</v>
      </c>
      <c r="Q790" s="33">
        <v>1.0738469761874401</v>
      </c>
      <c r="R790" t="s">
        <v>12</v>
      </c>
    </row>
    <row r="791" spans="1:18" hidden="1" x14ac:dyDescent="0.3">
      <c r="A791" t="s">
        <v>233</v>
      </c>
      <c r="B791" t="s">
        <v>233</v>
      </c>
      <c r="C791" t="s">
        <v>234</v>
      </c>
      <c r="D791" t="s">
        <v>236</v>
      </c>
      <c r="E791" t="s">
        <v>474</v>
      </c>
      <c r="F791" t="s">
        <v>296</v>
      </c>
      <c r="G791" t="s">
        <v>468</v>
      </c>
      <c r="H791" s="1">
        <v>1</v>
      </c>
      <c r="I791" s="31">
        <v>-4.6702480226369698E-2</v>
      </c>
      <c r="J791" s="31">
        <v>3.6962390767394201E-2</v>
      </c>
      <c r="K791" s="35">
        <v>0.20640469323600699</v>
      </c>
      <c r="L791" s="5">
        <v>0.57858962264150904</v>
      </c>
      <c r="M791" s="27">
        <v>-0.11914876613046201</v>
      </c>
      <c r="N791" s="27">
        <v>2.57438056777229E-2</v>
      </c>
      <c r="O791" s="33">
        <v>0.95437129968807599</v>
      </c>
      <c r="P791" s="33">
        <v>0.88767573485454698</v>
      </c>
      <c r="Q791" s="33">
        <v>1.0260780394290601</v>
      </c>
      <c r="R791" t="s">
        <v>12</v>
      </c>
    </row>
    <row r="792" spans="1:18" hidden="1" x14ac:dyDescent="0.3">
      <c r="A792" t="s">
        <v>233</v>
      </c>
      <c r="B792" t="s">
        <v>233</v>
      </c>
      <c r="C792" t="s">
        <v>234</v>
      </c>
      <c r="D792" t="s">
        <v>236</v>
      </c>
      <c r="E792" t="s">
        <v>476</v>
      </c>
      <c r="F792" t="s">
        <v>299</v>
      </c>
      <c r="G792" t="s">
        <v>468</v>
      </c>
      <c r="H792" s="1">
        <v>1</v>
      </c>
      <c r="I792" s="31">
        <v>-4.9699430829131398E-2</v>
      </c>
      <c r="J792" s="31">
        <v>3.0968489561870802E-2</v>
      </c>
      <c r="K792" s="35">
        <v>0.10852930463176801</v>
      </c>
      <c r="L792" s="5">
        <v>0.455469964664311</v>
      </c>
      <c r="M792" s="27">
        <v>-0.11039767037039799</v>
      </c>
      <c r="N792" s="27">
        <v>1.09988087121354E-2</v>
      </c>
      <c r="O792" s="33">
        <v>0.95151537771234895</v>
      </c>
      <c r="P792" s="33">
        <v>0.89547795942911801</v>
      </c>
      <c r="Q792" s="33">
        <v>1.01105951798107</v>
      </c>
      <c r="R792" t="s">
        <v>12</v>
      </c>
    </row>
    <row r="793" spans="1:18" hidden="1" x14ac:dyDescent="0.3">
      <c r="A793" t="s">
        <v>233</v>
      </c>
      <c r="B793" t="s">
        <v>233</v>
      </c>
      <c r="C793" t="s">
        <v>234</v>
      </c>
      <c r="D793" t="s">
        <v>236</v>
      </c>
      <c r="E793" t="s">
        <v>473</v>
      </c>
      <c r="F793" t="s">
        <v>287</v>
      </c>
      <c r="G793" t="s">
        <v>468</v>
      </c>
      <c r="H793" s="1">
        <v>1</v>
      </c>
      <c r="I793" s="31">
        <v>-2.1233395020566599E-2</v>
      </c>
      <c r="J793" s="31">
        <v>3.2132055633392997E-2</v>
      </c>
      <c r="K793" s="35">
        <v>0.50872995048033098</v>
      </c>
      <c r="L793" s="5">
        <v>0.833231868131868</v>
      </c>
      <c r="M793" s="27">
        <v>-8.4212224062016894E-2</v>
      </c>
      <c r="N793" s="27">
        <v>4.1745434020883702E-2</v>
      </c>
      <c r="O793" s="33">
        <v>0.97899044640762301</v>
      </c>
      <c r="P793" s="33">
        <v>0.91923615136290304</v>
      </c>
      <c r="Q793" s="33">
        <v>1.04262902708558</v>
      </c>
      <c r="R793" t="s">
        <v>12</v>
      </c>
    </row>
    <row r="794" spans="1:18" hidden="1" x14ac:dyDescent="0.3">
      <c r="A794" t="s">
        <v>233</v>
      </c>
      <c r="B794" t="s">
        <v>233</v>
      </c>
      <c r="C794" t="s">
        <v>234</v>
      </c>
      <c r="D794" t="s">
        <v>236</v>
      </c>
      <c r="E794" t="s">
        <v>475</v>
      </c>
      <c r="F794" t="s">
        <v>291</v>
      </c>
      <c r="G794" t="s">
        <v>468</v>
      </c>
      <c r="H794" s="1">
        <v>1</v>
      </c>
      <c r="I794" s="31">
        <v>1.2060703234458899E-2</v>
      </c>
      <c r="J794" s="31">
        <v>3.6065553299517703E-2</v>
      </c>
      <c r="K794" s="35">
        <v>0.73806974349698795</v>
      </c>
      <c r="L794" s="5">
        <v>0.90217183967112002</v>
      </c>
      <c r="M794" s="27">
        <v>-5.8627781232595801E-2</v>
      </c>
      <c r="N794" s="27">
        <v>8.2749187701513696E-2</v>
      </c>
      <c r="O794" s="33">
        <v>1.0121337267922399</v>
      </c>
      <c r="P794" s="33">
        <v>0.94305772762134998</v>
      </c>
      <c r="Q794" s="33">
        <v>1.08626932467242</v>
      </c>
      <c r="R794" t="s">
        <v>12</v>
      </c>
    </row>
    <row r="795" spans="1:18" hidden="1" x14ac:dyDescent="0.3">
      <c r="A795" t="s">
        <v>233</v>
      </c>
      <c r="B795" t="s">
        <v>233</v>
      </c>
      <c r="C795" t="s">
        <v>234</v>
      </c>
      <c r="D795" t="s">
        <v>236</v>
      </c>
      <c r="E795" t="s">
        <v>477</v>
      </c>
      <c r="F795" t="s">
        <v>280</v>
      </c>
      <c r="G795" t="s">
        <v>468</v>
      </c>
      <c r="H795" s="1">
        <v>1</v>
      </c>
      <c r="I795" s="31">
        <v>1.48937941064381E-2</v>
      </c>
      <c r="J795" s="31">
        <v>8.3230025888918601E-3</v>
      </c>
      <c r="K795" s="35">
        <v>7.3538561903239597E-2</v>
      </c>
      <c r="L795" s="5">
        <v>0.37861714285714299</v>
      </c>
      <c r="M795" s="27">
        <v>-1.41929096778998E-3</v>
      </c>
      <c r="N795" s="27">
        <v>3.12068791806661E-2</v>
      </c>
      <c r="O795" s="33">
        <v>1.0150052593504999</v>
      </c>
      <c r="P795" s="33">
        <v>0.99858171574930499</v>
      </c>
      <c r="Q795" s="33">
        <v>1.0316989188372301</v>
      </c>
      <c r="R795" t="s">
        <v>12</v>
      </c>
    </row>
    <row r="796" spans="1:18" hidden="1" x14ac:dyDescent="0.3">
      <c r="A796" t="s">
        <v>233</v>
      </c>
      <c r="B796" t="s">
        <v>233</v>
      </c>
      <c r="C796" t="s">
        <v>234</v>
      </c>
      <c r="D796" t="s">
        <v>236</v>
      </c>
      <c r="E796" t="s">
        <v>324</v>
      </c>
      <c r="F796" t="s">
        <v>303</v>
      </c>
      <c r="G796" t="s">
        <v>468</v>
      </c>
      <c r="H796" s="1">
        <v>1</v>
      </c>
      <c r="I796" s="31">
        <v>7.5830399394283604E-3</v>
      </c>
      <c r="J796" s="31">
        <v>1.74764338444066E-2</v>
      </c>
      <c r="K796" s="35">
        <v>0.66436042422793995</v>
      </c>
      <c r="L796" s="5">
        <v>0.87968571428571396</v>
      </c>
      <c r="M796" s="27">
        <v>-2.6670770395608601E-2</v>
      </c>
      <c r="N796" s="27">
        <v>4.18368502744653E-2</v>
      </c>
      <c r="O796" s="33">
        <v>1.0076118639987199</v>
      </c>
      <c r="P796" s="33">
        <v>0.97368175361895404</v>
      </c>
      <c r="Q796" s="33">
        <v>1.04272434468183</v>
      </c>
      <c r="R796" t="s">
        <v>12</v>
      </c>
    </row>
    <row r="797" spans="1:18" hidden="1" x14ac:dyDescent="0.3">
      <c r="A797" t="s">
        <v>233</v>
      </c>
      <c r="B797" t="s">
        <v>233</v>
      </c>
      <c r="C797" t="s">
        <v>234</v>
      </c>
      <c r="D797" t="s">
        <v>236</v>
      </c>
      <c r="E797" t="s">
        <v>313</v>
      </c>
      <c r="F797" t="s">
        <v>469</v>
      </c>
      <c r="G797" t="s">
        <v>468</v>
      </c>
      <c r="H797" s="1">
        <v>1</v>
      </c>
      <c r="I797" s="31">
        <v>-9.4903435754120202E-3</v>
      </c>
      <c r="J797" s="31">
        <v>0.108639459350111</v>
      </c>
      <c r="K797" s="35">
        <v>0.93038828672443596</v>
      </c>
      <c r="L797" s="5">
        <v>0.97988936170212804</v>
      </c>
      <c r="M797" s="27">
        <v>-0.22242368390163</v>
      </c>
      <c r="N797" s="27">
        <v>0.20344299675080599</v>
      </c>
      <c r="O797" s="33">
        <v>0.99055454761200701</v>
      </c>
      <c r="P797" s="33">
        <v>0.80057610126344803</v>
      </c>
      <c r="Q797" s="33">
        <v>1.2256152915960501</v>
      </c>
      <c r="R797" t="s">
        <v>12</v>
      </c>
    </row>
    <row r="798" spans="1:18" hidden="1" x14ac:dyDescent="0.3">
      <c r="A798" t="s">
        <v>233</v>
      </c>
      <c r="B798" t="s">
        <v>233</v>
      </c>
      <c r="C798" t="s">
        <v>234</v>
      </c>
      <c r="D798" t="s">
        <v>236</v>
      </c>
      <c r="E798" t="s">
        <v>309</v>
      </c>
      <c r="F798" t="s">
        <v>308</v>
      </c>
      <c r="G798" t="s">
        <v>468</v>
      </c>
      <c r="H798" s="1">
        <v>1</v>
      </c>
      <c r="I798" s="31">
        <v>-1.0489327109665899E-2</v>
      </c>
      <c r="J798" s="31">
        <v>3.4215186048195997E-2</v>
      </c>
      <c r="K798" s="35">
        <v>0.759171191349434</v>
      </c>
      <c r="L798" s="5">
        <v>0.90944274193548402</v>
      </c>
      <c r="M798" s="27">
        <v>-7.7551091764129998E-2</v>
      </c>
      <c r="N798" s="27">
        <v>5.6572437544798203E-2</v>
      </c>
      <c r="O798" s="33">
        <v>0.98956549403553495</v>
      </c>
      <c r="P798" s="33">
        <v>0.92537974390521904</v>
      </c>
      <c r="Q798" s="33">
        <v>1.0582032656704501</v>
      </c>
      <c r="R798" t="s">
        <v>12</v>
      </c>
    </row>
    <row r="799" spans="1:18" hidden="1" x14ac:dyDescent="0.3">
      <c r="A799" t="s">
        <v>233</v>
      </c>
      <c r="B799" t="s">
        <v>233</v>
      </c>
      <c r="C799" t="s">
        <v>234</v>
      </c>
      <c r="D799" t="s">
        <v>236</v>
      </c>
      <c r="E799" t="s">
        <v>259</v>
      </c>
      <c r="F799" t="s">
        <v>258</v>
      </c>
      <c r="G799" t="s">
        <v>468</v>
      </c>
      <c r="H799" s="1">
        <v>1</v>
      </c>
      <c r="I799" s="31">
        <v>8.3230025888918601E-3</v>
      </c>
      <c r="J799" s="31">
        <v>1.4017688570765199E-2</v>
      </c>
      <c r="K799" s="35">
        <v>0.55267933556541204</v>
      </c>
      <c r="L799" s="5">
        <v>0.85163112840466904</v>
      </c>
      <c r="M799" s="27">
        <v>-1.9151667009807999E-2</v>
      </c>
      <c r="N799" s="27">
        <v>3.5797672187591702E-2</v>
      </c>
      <c r="O799" s="33">
        <v>1.0083577350675701</v>
      </c>
      <c r="P799" s="33">
        <v>0.98103056098725505</v>
      </c>
      <c r="Q799" s="33">
        <v>1.0364461233984099</v>
      </c>
      <c r="R799" t="s">
        <v>12</v>
      </c>
    </row>
    <row r="800" spans="1:18" hidden="1" x14ac:dyDescent="0.3">
      <c r="A800" t="s">
        <v>233</v>
      </c>
      <c r="B800" t="s">
        <v>233</v>
      </c>
      <c r="C800" t="s">
        <v>234</v>
      </c>
      <c r="D800" t="s">
        <v>236</v>
      </c>
      <c r="E800" t="s">
        <v>305</v>
      </c>
      <c r="F800" t="s">
        <v>304</v>
      </c>
      <c r="G800" t="s">
        <v>468</v>
      </c>
      <c r="H800" s="1">
        <v>1</v>
      </c>
      <c r="I800" s="31">
        <v>1.1821465076661E-2</v>
      </c>
      <c r="J800" s="31">
        <v>6.2053757334847599E-3</v>
      </c>
      <c r="K800" s="35">
        <v>5.6775372573771E-2</v>
      </c>
      <c r="L800" s="5">
        <v>0.32586782608695603</v>
      </c>
      <c r="M800" s="27">
        <v>-3.4107136096914501E-4</v>
      </c>
      <c r="N800" s="27">
        <v>2.3984001514291101E-2</v>
      </c>
      <c r="O800" s="33">
        <v>1.0118916147463699</v>
      </c>
      <c r="P800" s="33">
        <v>0.99965898679725496</v>
      </c>
      <c r="Q800" s="33">
        <v>1.02427393092769</v>
      </c>
      <c r="R800" t="s">
        <v>12</v>
      </c>
    </row>
    <row r="801" spans="1:18" hidden="1" x14ac:dyDescent="0.3">
      <c r="A801" t="s">
        <v>233</v>
      </c>
      <c r="B801" t="s">
        <v>233</v>
      </c>
      <c r="C801" t="s">
        <v>234</v>
      </c>
      <c r="D801" t="s">
        <v>236</v>
      </c>
      <c r="E801" t="s">
        <v>310</v>
      </c>
      <c r="F801" t="s">
        <v>311</v>
      </c>
      <c r="G801" t="s">
        <v>468</v>
      </c>
      <c r="H801" s="1">
        <v>1</v>
      </c>
      <c r="I801" s="31">
        <v>4.7701463760623598E-2</v>
      </c>
      <c r="J801" s="31">
        <v>2.6972555424855198E-2</v>
      </c>
      <c r="K801" s="35">
        <v>7.69742591188282E-2</v>
      </c>
      <c r="L801" s="5">
        <v>0.38816389830508502</v>
      </c>
      <c r="M801" s="27">
        <v>-5.1647448720926496E-3</v>
      </c>
      <c r="N801" s="27">
        <v>0.10056767239334</v>
      </c>
      <c r="O801" s="33">
        <v>1.0488574866110001</v>
      </c>
      <c r="P801" s="33">
        <v>0.99484856949107903</v>
      </c>
      <c r="Q801" s="33">
        <v>1.1057984712011999</v>
      </c>
      <c r="R801" t="s">
        <v>12</v>
      </c>
    </row>
    <row r="802" spans="1:18" hidden="1" x14ac:dyDescent="0.3">
      <c r="A802" t="s">
        <v>125</v>
      </c>
      <c r="B802" t="s">
        <v>125</v>
      </c>
      <c r="C802" t="s">
        <v>126</v>
      </c>
      <c r="D802" t="s">
        <v>127</v>
      </c>
      <c r="E802" t="s">
        <v>472</v>
      </c>
      <c r="F802" t="s">
        <v>293</v>
      </c>
      <c r="G802" t="s">
        <v>468</v>
      </c>
      <c r="H802" s="1">
        <v>1</v>
      </c>
      <c r="I802" s="31">
        <v>1.38428580260353E-2</v>
      </c>
      <c r="J802" s="31">
        <v>9.5421642703738593E-3</v>
      </c>
      <c r="K802" s="35">
        <v>0.146862238386884</v>
      </c>
      <c r="L802" s="5">
        <v>0.51022196531791897</v>
      </c>
      <c r="M802" s="27">
        <v>-4.8597839438974501E-3</v>
      </c>
      <c r="N802" s="27">
        <v>3.2545499995968098E-2</v>
      </c>
      <c r="O802" s="33">
        <v>1.01393911402508</v>
      </c>
      <c r="P802" s="33">
        <v>0.99515200569998696</v>
      </c>
      <c r="Q802" s="33">
        <v>1.0330808972512799</v>
      </c>
      <c r="R802" t="s">
        <v>12</v>
      </c>
    </row>
    <row r="803" spans="1:18" hidden="1" x14ac:dyDescent="0.3">
      <c r="A803" t="s">
        <v>125</v>
      </c>
      <c r="B803" t="s">
        <v>125</v>
      </c>
      <c r="C803" t="s">
        <v>126</v>
      </c>
      <c r="D803" t="s">
        <v>127</v>
      </c>
      <c r="E803" t="s">
        <v>310</v>
      </c>
      <c r="F803" t="s">
        <v>311</v>
      </c>
      <c r="G803" t="s">
        <v>468</v>
      </c>
      <c r="H803" s="1">
        <v>1</v>
      </c>
      <c r="I803" s="31">
        <v>-6.5854373133566102E-3</v>
      </c>
      <c r="J803" s="31">
        <v>1.14237177884758E-2</v>
      </c>
      <c r="K803" s="35">
        <v>0.564297144328328</v>
      </c>
      <c r="L803" s="5">
        <v>0.85595399999999999</v>
      </c>
      <c r="M803" s="27">
        <v>-2.89759241787691E-2</v>
      </c>
      <c r="N803" s="27">
        <v>1.5805049552055899E-2</v>
      </c>
      <c r="O803" s="33">
        <v>0.993436199157686</v>
      </c>
      <c r="P803" s="33">
        <v>0.97143985239728503</v>
      </c>
      <c r="Q803" s="33">
        <v>1.01593060997178</v>
      </c>
      <c r="R803" t="s">
        <v>12</v>
      </c>
    </row>
    <row r="804" spans="1:18" hidden="1" x14ac:dyDescent="0.3">
      <c r="A804" t="s">
        <v>125</v>
      </c>
      <c r="B804" t="s">
        <v>125</v>
      </c>
      <c r="C804" t="s">
        <v>126</v>
      </c>
      <c r="D804" t="s">
        <v>127</v>
      </c>
      <c r="E804" t="s">
        <v>473</v>
      </c>
      <c r="F804" t="s">
        <v>287</v>
      </c>
      <c r="G804" t="s">
        <v>468</v>
      </c>
      <c r="H804" s="1">
        <v>1</v>
      </c>
      <c r="I804" s="31">
        <v>1.6177328355280299E-2</v>
      </c>
      <c r="J804" s="31">
        <v>1.4099958874616E-2</v>
      </c>
      <c r="K804" s="35">
        <v>0.25124459925706999</v>
      </c>
      <c r="L804" s="5">
        <v>0.63630191897654598</v>
      </c>
      <c r="M804" s="27">
        <v>-1.1458591038967E-2</v>
      </c>
      <c r="N804" s="27">
        <v>4.3813247749527599E-2</v>
      </c>
      <c r="O804" s="33">
        <v>1.01630888981183</v>
      </c>
      <c r="P804" s="33">
        <v>0.98860680858115502</v>
      </c>
      <c r="Q804" s="33">
        <v>1.0447872203034401</v>
      </c>
      <c r="R804" t="s">
        <v>12</v>
      </c>
    </row>
    <row r="805" spans="1:18" hidden="1" x14ac:dyDescent="0.3">
      <c r="A805" t="s">
        <v>125</v>
      </c>
      <c r="B805" t="s">
        <v>125</v>
      </c>
      <c r="C805" t="s">
        <v>126</v>
      </c>
      <c r="D805" t="s">
        <v>127</v>
      </c>
      <c r="E805" t="s">
        <v>309</v>
      </c>
      <c r="F805" t="s">
        <v>308</v>
      </c>
      <c r="G805" t="s">
        <v>468</v>
      </c>
      <c r="H805" s="1">
        <v>1</v>
      </c>
      <c r="I805" s="31">
        <v>1.76059650622391E-2</v>
      </c>
      <c r="J805" s="31">
        <v>1.5724411544137201E-2</v>
      </c>
      <c r="K805" s="35">
        <v>0.26285947828413198</v>
      </c>
      <c r="L805" s="5">
        <v>0.64663602484472105</v>
      </c>
      <c r="M805" s="27">
        <v>-1.32138815642698E-2</v>
      </c>
      <c r="N805" s="27">
        <v>4.8425811688748002E-2</v>
      </c>
      <c r="O805" s="33">
        <v>1.01776186363617</v>
      </c>
      <c r="P805" s="33">
        <v>0.98687303849705599</v>
      </c>
      <c r="Q805" s="33">
        <v>1.049617499582</v>
      </c>
      <c r="R805" t="s">
        <v>12</v>
      </c>
    </row>
    <row r="806" spans="1:18" hidden="1" x14ac:dyDescent="0.3">
      <c r="A806" t="s">
        <v>125</v>
      </c>
      <c r="B806" t="s">
        <v>125</v>
      </c>
      <c r="C806" t="s">
        <v>126</v>
      </c>
      <c r="D806" t="s">
        <v>127</v>
      </c>
      <c r="E806" t="s">
        <v>305</v>
      </c>
      <c r="F806" t="s">
        <v>304</v>
      </c>
      <c r="G806" t="s">
        <v>468</v>
      </c>
      <c r="H806" s="1">
        <v>1</v>
      </c>
      <c r="I806" s="31">
        <v>1.4160034190515401E-3</v>
      </c>
      <c r="J806" s="31">
        <v>1.82268777232127E-3</v>
      </c>
      <c r="K806" s="35">
        <v>0.43723159768159098</v>
      </c>
      <c r="L806" s="5">
        <v>0.771494955489614</v>
      </c>
      <c r="M806" s="27">
        <v>-2.1564646146981599E-3</v>
      </c>
      <c r="N806" s="27">
        <v>4.9884714528012301E-3</v>
      </c>
      <c r="O806" s="33">
        <v>1.0014170064252601</v>
      </c>
      <c r="P806" s="33">
        <v>0.99784585888463795</v>
      </c>
      <c r="Q806" s="33">
        <v>1.00500093459191</v>
      </c>
      <c r="R806" t="s">
        <v>12</v>
      </c>
    </row>
    <row r="807" spans="1:18" hidden="1" x14ac:dyDescent="0.3">
      <c r="A807" t="s">
        <v>125</v>
      </c>
      <c r="B807" t="s">
        <v>125</v>
      </c>
      <c r="C807" t="s">
        <v>126</v>
      </c>
      <c r="D807" t="s">
        <v>127</v>
      </c>
      <c r="E807" t="s">
        <v>475</v>
      </c>
      <c r="F807" t="s">
        <v>291</v>
      </c>
      <c r="G807" t="s">
        <v>468</v>
      </c>
      <c r="H807" s="1">
        <v>1</v>
      </c>
      <c r="I807" s="31">
        <v>-3.0551322060139801E-3</v>
      </c>
      <c r="J807" s="31">
        <v>1.5723067577338601E-2</v>
      </c>
      <c r="K807" s="35">
        <v>0.84593400528111495</v>
      </c>
      <c r="L807" s="5">
        <v>0.94161235955056199</v>
      </c>
      <c r="M807" s="27">
        <v>-3.38723446575976E-2</v>
      </c>
      <c r="N807" s="27">
        <v>2.7762080245569601E-2</v>
      </c>
      <c r="O807" s="33">
        <v>0.99694952996133002</v>
      </c>
      <c r="P807" s="33">
        <v>0.96669490052979201</v>
      </c>
      <c r="Q807" s="33">
        <v>1.02815103787701</v>
      </c>
      <c r="R807" t="s">
        <v>12</v>
      </c>
    </row>
    <row r="808" spans="1:18" hidden="1" x14ac:dyDescent="0.3">
      <c r="A808" t="s">
        <v>125</v>
      </c>
      <c r="B808" t="s">
        <v>125</v>
      </c>
      <c r="C808" t="s">
        <v>126</v>
      </c>
      <c r="D808" t="s">
        <v>127</v>
      </c>
      <c r="E808" t="s">
        <v>324</v>
      </c>
      <c r="F808" t="s">
        <v>303</v>
      </c>
      <c r="G808" t="s">
        <v>468</v>
      </c>
      <c r="H808" s="1">
        <v>1</v>
      </c>
      <c r="I808" s="31">
        <v>3.27868764330046E-3</v>
      </c>
      <c r="J808" s="31">
        <v>5.1385495372722302E-3</v>
      </c>
      <c r="K808" s="35">
        <v>0.52343655838996295</v>
      </c>
      <c r="L808" s="5">
        <v>0.83750806451612902</v>
      </c>
      <c r="M808" s="27">
        <v>-6.7928694497531097E-3</v>
      </c>
      <c r="N808" s="27">
        <v>1.3350244736353999E-2</v>
      </c>
      <c r="O808" s="33">
        <v>1.0032840684186499</v>
      </c>
      <c r="P808" s="33">
        <v>0.993230149935875</v>
      </c>
      <c r="Q808" s="33">
        <v>1.0134397571475899</v>
      </c>
      <c r="R808" t="s">
        <v>12</v>
      </c>
    </row>
    <row r="809" spans="1:18" hidden="1" x14ac:dyDescent="0.3">
      <c r="A809" t="s">
        <v>125</v>
      </c>
      <c r="B809" t="s">
        <v>125</v>
      </c>
      <c r="C809" t="s">
        <v>126</v>
      </c>
      <c r="D809" t="s">
        <v>127</v>
      </c>
      <c r="E809" t="s">
        <v>476</v>
      </c>
      <c r="F809" t="s">
        <v>299</v>
      </c>
      <c r="G809" t="s">
        <v>468</v>
      </c>
      <c r="H809" s="1">
        <v>1</v>
      </c>
      <c r="I809" s="31">
        <v>3.0911236368816701E-2</v>
      </c>
      <c r="J809" s="31">
        <v>1.3305271306577601E-2</v>
      </c>
      <c r="K809" s="35">
        <v>2.01666752265246E-2</v>
      </c>
      <c r="L809" s="5">
        <v>0.18534586466165401</v>
      </c>
      <c r="M809" s="27">
        <v>4.8329046079245604E-3</v>
      </c>
      <c r="N809" s="27">
        <v>5.6989568129708901E-2</v>
      </c>
      <c r="O809" s="33">
        <v>1.03139394955109</v>
      </c>
      <c r="P809" s="33">
        <v>1.0048446019278201</v>
      </c>
      <c r="Q809" s="33">
        <v>1.0586447666930101</v>
      </c>
      <c r="R809" t="s">
        <v>12</v>
      </c>
    </row>
    <row r="810" spans="1:18" hidden="1" x14ac:dyDescent="0.3">
      <c r="A810" t="s">
        <v>125</v>
      </c>
      <c r="B810" t="s">
        <v>125</v>
      </c>
      <c r="C810" t="s">
        <v>126</v>
      </c>
      <c r="D810" t="s">
        <v>127</v>
      </c>
      <c r="E810" t="s">
        <v>306</v>
      </c>
      <c r="F810" t="s">
        <v>307</v>
      </c>
      <c r="G810" t="s">
        <v>468</v>
      </c>
      <c r="H810" s="1">
        <v>1</v>
      </c>
      <c r="I810" s="31">
        <v>-4.9336080401469803E-3</v>
      </c>
      <c r="J810" s="31">
        <v>4.7152268750352798E-3</v>
      </c>
      <c r="K810" s="35">
        <v>0.29541606931104603</v>
      </c>
      <c r="L810" s="5">
        <v>0.68121156069364197</v>
      </c>
      <c r="M810" s="27">
        <v>-1.41754527152161E-2</v>
      </c>
      <c r="N810" s="27">
        <v>4.3082366349221704E-3</v>
      </c>
      <c r="O810" s="33">
        <v>0.99507854221425696</v>
      </c>
      <c r="P810" s="33">
        <v>0.985924545948209</v>
      </c>
      <c r="Q810" s="33">
        <v>1.0043175304281999</v>
      </c>
      <c r="R810" t="s">
        <v>12</v>
      </c>
    </row>
    <row r="811" spans="1:18" hidden="1" x14ac:dyDescent="0.3">
      <c r="A811" t="s">
        <v>125</v>
      </c>
      <c r="B811" t="s">
        <v>125</v>
      </c>
      <c r="C811" t="s">
        <v>126</v>
      </c>
      <c r="D811" t="s">
        <v>127</v>
      </c>
      <c r="E811" t="s">
        <v>474</v>
      </c>
      <c r="F811" t="s">
        <v>296</v>
      </c>
      <c r="G811" t="s">
        <v>468</v>
      </c>
      <c r="H811" s="1">
        <v>1</v>
      </c>
      <c r="I811" s="31">
        <v>1.7471568382374701E-2</v>
      </c>
      <c r="J811" s="31">
        <v>1.1154924428746899E-2</v>
      </c>
      <c r="K811" s="35">
        <v>0.11728657710024901</v>
      </c>
      <c r="L811" s="5">
        <v>0.47</v>
      </c>
      <c r="M811" s="27">
        <v>-4.3920834979692697E-3</v>
      </c>
      <c r="N811" s="27">
        <v>3.9335220262718601E-2</v>
      </c>
      <c r="O811" s="33">
        <v>1.01762508901204</v>
      </c>
      <c r="P811" s="33">
        <v>0.99561754759540899</v>
      </c>
      <c r="Q811" s="33">
        <v>1.04011909421225</v>
      </c>
      <c r="R811" t="s">
        <v>12</v>
      </c>
    </row>
    <row r="812" spans="1:18" hidden="1" x14ac:dyDescent="0.3">
      <c r="A812" t="s">
        <v>125</v>
      </c>
      <c r="B812" t="s">
        <v>125</v>
      </c>
      <c r="C812" t="s">
        <v>126</v>
      </c>
      <c r="D812" t="s">
        <v>127</v>
      </c>
      <c r="E812" t="s">
        <v>259</v>
      </c>
      <c r="F812" t="s">
        <v>258</v>
      </c>
      <c r="G812" t="s">
        <v>468</v>
      </c>
      <c r="H812" s="1">
        <v>1</v>
      </c>
      <c r="I812" s="31">
        <v>4.2759918232001502E-3</v>
      </c>
      <c r="J812" s="31">
        <v>4.2759918232001502E-3</v>
      </c>
      <c r="K812" s="35">
        <v>0.31731050786291398</v>
      </c>
      <c r="L812" s="5">
        <v>0.68396086956521696</v>
      </c>
      <c r="M812" s="27">
        <v>-4.10495215027215E-3</v>
      </c>
      <c r="N812" s="27">
        <v>1.2656935796672399E-2</v>
      </c>
      <c r="O812" s="33">
        <v>1.00428514692063</v>
      </c>
      <c r="P812" s="33">
        <v>0.99590346164912102</v>
      </c>
      <c r="Q812" s="33">
        <v>1.0127373738165899</v>
      </c>
      <c r="R812" t="s">
        <v>12</v>
      </c>
    </row>
    <row r="813" spans="1:18" hidden="1" x14ac:dyDescent="0.3">
      <c r="A813" t="s">
        <v>125</v>
      </c>
      <c r="B813" t="s">
        <v>125</v>
      </c>
      <c r="C813" t="s">
        <v>126</v>
      </c>
      <c r="D813" t="s">
        <v>127</v>
      </c>
      <c r="E813" t="s">
        <v>471</v>
      </c>
      <c r="F813" t="s">
        <v>284</v>
      </c>
      <c r="G813" t="s">
        <v>468</v>
      </c>
      <c r="H813" s="1">
        <v>1</v>
      </c>
      <c r="I813" s="31">
        <v>1.37250095864978E-2</v>
      </c>
      <c r="J813" s="31">
        <v>2.4518675049449799E-2</v>
      </c>
      <c r="K813" s="35">
        <v>0.57563101877049605</v>
      </c>
      <c r="L813" s="5">
        <v>0.85595399999999999</v>
      </c>
      <c r="M813" s="27">
        <v>-3.4331593510423801E-2</v>
      </c>
      <c r="N813" s="27">
        <v>6.1781612683419397E-2</v>
      </c>
      <c r="O813" s="33">
        <v>1.01381962992335</v>
      </c>
      <c r="P813" s="33">
        <v>0.96625104893266101</v>
      </c>
      <c r="Q813" s="33">
        <v>1.06373001421657</v>
      </c>
      <c r="R813" t="s">
        <v>12</v>
      </c>
    </row>
    <row r="814" spans="1:18" hidden="1" x14ac:dyDescent="0.3">
      <c r="A814" t="s">
        <v>125</v>
      </c>
      <c r="B814" t="s">
        <v>125</v>
      </c>
      <c r="C814" t="s">
        <v>126</v>
      </c>
      <c r="D814" t="s">
        <v>127</v>
      </c>
      <c r="E814" t="s">
        <v>313</v>
      </c>
      <c r="F814" t="s">
        <v>469</v>
      </c>
      <c r="G814" t="s">
        <v>468</v>
      </c>
      <c r="H814" s="1">
        <v>1</v>
      </c>
      <c r="I814" s="31">
        <v>-5.1608325067937499E-2</v>
      </c>
      <c r="J814" s="31">
        <v>4.6904441272682798E-2</v>
      </c>
      <c r="K814" s="35">
        <v>0.27120729791244802</v>
      </c>
      <c r="L814" s="5">
        <v>0.65752163265306096</v>
      </c>
      <c r="M814" s="27">
        <v>-0.14354102996239601</v>
      </c>
      <c r="N814" s="27">
        <v>4.0324379826520797E-2</v>
      </c>
      <c r="O814" s="33">
        <v>0.94970076798973901</v>
      </c>
      <c r="P814" s="33">
        <v>0.86628525580658799</v>
      </c>
      <c r="Q814" s="33">
        <v>1.0411484469749199</v>
      </c>
      <c r="R814" t="s">
        <v>12</v>
      </c>
    </row>
    <row r="815" spans="1:18" hidden="1" x14ac:dyDescent="0.3">
      <c r="A815" t="s">
        <v>125</v>
      </c>
      <c r="B815" t="s">
        <v>125</v>
      </c>
      <c r="C815" t="s">
        <v>126</v>
      </c>
      <c r="D815" t="s">
        <v>127</v>
      </c>
      <c r="E815" t="s">
        <v>477</v>
      </c>
      <c r="F815" t="s">
        <v>280</v>
      </c>
      <c r="G815" t="s">
        <v>468</v>
      </c>
      <c r="H815" s="1">
        <v>1</v>
      </c>
      <c r="I815" s="31">
        <v>-1.9310930814452299E-3</v>
      </c>
      <c r="J815" s="31">
        <v>2.4828339618581498E-3</v>
      </c>
      <c r="K815" s="35">
        <v>0.43670003072275798</v>
      </c>
      <c r="L815" s="5">
        <v>0.771494955489614</v>
      </c>
      <c r="M815" s="27">
        <v>-6.7974476466872097E-3</v>
      </c>
      <c r="N815" s="27">
        <v>2.9352614837967498E-3</v>
      </c>
      <c r="O815" s="33">
        <v>0.99807077027916502</v>
      </c>
      <c r="P815" s="33">
        <v>0.99322560274305705</v>
      </c>
      <c r="Q815" s="33">
        <v>1.0029395735818001</v>
      </c>
      <c r="R815" t="s">
        <v>12</v>
      </c>
    </row>
    <row r="816" spans="1:18" hidden="1" x14ac:dyDescent="0.3">
      <c r="A816" t="s">
        <v>229</v>
      </c>
      <c r="B816" t="s">
        <v>229</v>
      </c>
      <c r="C816" t="s">
        <v>230</v>
      </c>
      <c r="D816" t="s">
        <v>231</v>
      </c>
      <c r="E816" t="s">
        <v>310</v>
      </c>
      <c r="F816" t="s">
        <v>311</v>
      </c>
      <c r="G816" t="s">
        <v>468</v>
      </c>
      <c r="H816" s="1">
        <v>1</v>
      </c>
      <c r="I816" s="31">
        <v>-3.6528557375151899E-2</v>
      </c>
      <c r="J816" s="31">
        <v>2.6220994155430801E-2</v>
      </c>
      <c r="K816" s="35">
        <v>0.16358851052705201</v>
      </c>
      <c r="L816" s="5">
        <v>0.53689723756906105</v>
      </c>
      <c r="M816" s="27">
        <v>-8.7921705919796297E-2</v>
      </c>
      <c r="N816" s="27">
        <v>1.48645911694925E-2</v>
      </c>
      <c r="O816" s="33">
        <v>0.96413056046507395</v>
      </c>
      <c r="P816" s="33">
        <v>0.91583257818571895</v>
      </c>
      <c r="Q816" s="33">
        <v>1.01497561864872</v>
      </c>
      <c r="R816" t="s">
        <v>12</v>
      </c>
    </row>
    <row r="817" spans="1:18" hidden="1" x14ac:dyDescent="0.3">
      <c r="A817" t="s">
        <v>229</v>
      </c>
      <c r="B817" t="s">
        <v>229</v>
      </c>
      <c r="C817" t="s">
        <v>230</v>
      </c>
      <c r="D817" t="s">
        <v>231</v>
      </c>
      <c r="E817" t="s">
        <v>475</v>
      </c>
      <c r="F817" t="s">
        <v>291</v>
      </c>
      <c r="G817" t="s">
        <v>468</v>
      </c>
      <c r="H817" s="1">
        <v>1</v>
      </c>
      <c r="I817" s="31">
        <v>-3.0465656819334899E-2</v>
      </c>
      <c r="J817" s="31">
        <v>3.9098182847877298E-2</v>
      </c>
      <c r="K817" s="35">
        <v>0.43585659637520502</v>
      </c>
      <c r="L817" s="5">
        <v>0.771494955489614</v>
      </c>
      <c r="M817" s="27">
        <v>-0.107098095201174</v>
      </c>
      <c r="N817" s="27">
        <v>4.61667815625047E-2</v>
      </c>
      <c r="O817" s="33">
        <v>0.96999374416558504</v>
      </c>
      <c r="P817" s="33">
        <v>0.89843753625661904</v>
      </c>
      <c r="Q817" s="33">
        <v>1.0472490582268199</v>
      </c>
      <c r="R817" t="s">
        <v>12</v>
      </c>
    </row>
    <row r="818" spans="1:18" hidden="1" x14ac:dyDescent="0.3">
      <c r="A818" t="s">
        <v>229</v>
      </c>
      <c r="B818" t="s">
        <v>229</v>
      </c>
      <c r="C818" t="s">
        <v>230</v>
      </c>
      <c r="D818" t="s">
        <v>231</v>
      </c>
      <c r="E818" t="s">
        <v>471</v>
      </c>
      <c r="F818" t="s">
        <v>284</v>
      </c>
      <c r="G818" t="s">
        <v>468</v>
      </c>
      <c r="H818" s="1">
        <v>1</v>
      </c>
      <c r="I818" s="31">
        <v>-1.8332464335788001E-2</v>
      </c>
      <c r="J818" s="31">
        <v>8.3157353653750807E-2</v>
      </c>
      <c r="K818" s="35">
        <v>0.82551672198382098</v>
      </c>
      <c r="L818" s="5">
        <v>0.938463157894737</v>
      </c>
      <c r="M818" s="27">
        <v>-0.18132087749713999</v>
      </c>
      <c r="N818" s="27">
        <v>0.14465594882556401</v>
      </c>
      <c r="O818" s="33">
        <v>0.98183455311739998</v>
      </c>
      <c r="P818" s="33">
        <v>0.83416765011949201</v>
      </c>
      <c r="Q818" s="33">
        <v>1.1556419019092301</v>
      </c>
      <c r="R818" t="s">
        <v>12</v>
      </c>
    </row>
    <row r="819" spans="1:18" hidden="1" x14ac:dyDescent="0.3">
      <c r="A819" t="s">
        <v>229</v>
      </c>
      <c r="B819" t="s">
        <v>229</v>
      </c>
      <c r="C819" t="s">
        <v>230</v>
      </c>
      <c r="D819" t="s">
        <v>231</v>
      </c>
      <c r="E819" t="s">
        <v>306</v>
      </c>
      <c r="F819" t="s">
        <v>307</v>
      </c>
      <c r="G819" t="s">
        <v>468</v>
      </c>
      <c r="H819" s="1">
        <v>1</v>
      </c>
      <c r="I819" s="31">
        <v>-1.89780394443873E-2</v>
      </c>
      <c r="J819" s="31">
        <v>9.6431936435914193E-3</v>
      </c>
      <c r="K819" s="35">
        <v>4.90652415355817E-2</v>
      </c>
      <c r="L819" s="5">
        <v>0.29894953846153799</v>
      </c>
      <c r="M819" s="27">
        <v>-3.7878698985826499E-2</v>
      </c>
      <c r="N819" s="27">
        <v>-7.7379902948131906E-5</v>
      </c>
      <c r="O819" s="33">
        <v>0.98120090972335305</v>
      </c>
      <c r="P819" s="33">
        <v>0.96282972603022199</v>
      </c>
      <c r="Q819" s="33">
        <v>0.99992262309079905</v>
      </c>
      <c r="R819" t="s">
        <v>12</v>
      </c>
    </row>
    <row r="820" spans="1:18" hidden="1" x14ac:dyDescent="0.3">
      <c r="A820" t="s">
        <v>229</v>
      </c>
      <c r="B820" t="s">
        <v>229</v>
      </c>
      <c r="C820" t="s">
        <v>230</v>
      </c>
      <c r="D820" t="s">
        <v>231</v>
      </c>
      <c r="E820" t="s">
        <v>313</v>
      </c>
      <c r="F820" t="s">
        <v>469</v>
      </c>
      <c r="G820" t="s">
        <v>468</v>
      </c>
      <c r="H820" s="1">
        <v>1</v>
      </c>
      <c r="I820" s="31">
        <v>0.17023686521454101</v>
      </c>
      <c r="J820" s="31">
        <v>0.11461491915434401</v>
      </c>
      <c r="K820" s="35">
        <v>0.13746592943076599</v>
      </c>
      <c r="L820" s="5">
        <v>0.50144238805970198</v>
      </c>
      <c r="M820" s="27">
        <v>-5.4408376327973997E-2</v>
      </c>
      <c r="N820" s="27">
        <v>0.39488210675705498</v>
      </c>
      <c r="O820" s="33">
        <v>1.1855856420617401</v>
      </c>
      <c r="P820" s="33">
        <v>0.94704527664859395</v>
      </c>
      <c r="Q820" s="33">
        <v>1.4842092023700599</v>
      </c>
      <c r="R820" t="s">
        <v>12</v>
      </c>
    </row>
    <row r="821" spans="1:18" hidden="1" x14ac:dyDescent="0.3">
      <c r="A821" t="s">
        <v>229</v>
      </c>
      <c r="B821" t="s">
        <v>229</v>
      </c>
      <c r="C821" t="s">
        <v>230</v>
      </c>
      <c r="D821" t="s">
        <v>231</v>
      </c>
      <c r="E821" t="s">
        <v>474</v>
      </c>
      <c r="F821" t="s">
        <v>296</v>
      </c>
      <c r="G821" t="s">
        <v>468</v>
      </c>
      <c r="H821" s="1">
        <v>1</v>
      </c>
      <c r="I821" s="31">
        <v>-2.38701464035646E-2</v>
      </c>
      <c r="J821" s="31">
        <v>2.7667669695040802E-2</v>
      </c>
      <c r="K821" s="35">
        <v>0.38827763094360801</v>
      </c>
      <c r="L821" s="5">
        <v>0.734554777070064</v>
      </c>
      <c r="M821" s="27">
        <v>-7.8098779005844596E-2</v>
      </c>
      <c r="N821" s="27">
        <v>3.0358486198715302E-2</v>
      </c>
      <c r="O821" s="33">
        <v>0.97641249219987003</v>
      </c>
      <c r="P821" s="33">
        <v>0.924873063989469</v>
      </c>
      <c r="Q821" s="33">
        <v>1.0308240039033201</v>
      </c>
      <c r="R821" t="s">
        <v>12</v>
      </c>
    </row>
    <row r="822" spans="1:18" hidden="1" x14ac:dyDescent="0.3">
      <c r="A822" t="s">
        <v>229</v>
      </c>
      <c r="B822" t="s">
        <v>229</v>
      </c>
      <c r="C822" t="s">
        <v>230</v>
      </c>
      <c r="D822" t="s">
        <v>231</v>
      </c>
      <c r="E822" t="s">
        <v>324</v>
      </c>
      <c r="F822" t="s">
        <v>303</v>
      </c>
      <c r="G822" t="s">
        <v>468</v>
      </c>
      <c r="H822" s="1">
        <v>1</v>
      </c>
      <c r="I822" s="31">
        <v>-1.28054866836005E-2</v>
      </c>
      <c r="J822" s="31">
        <v>1.0550977513564199E-2</v>
      </c>
      <c r="K822" s="35">
        <v>0.22487080281955399</v>
      </c>
      <c r="L822" s="5">
        <v>0.60861321184510198</v>
      </c>
      <c r="M822" s="27">
        <v>-3.3485402610186198E-2</v>
      </c>
      <c r="N822" s="27">
        <v>7.8744292429853095E-3</v>
      </c>
      <c r="O822" s="33">
        <v>0.98727615470354302</v>
      </c>
      <c r="P822" s="33">
        <v>0.96706902781194604</v>
      </c>
      <c r="Q822" s="33">
        <v>1.0079055140991999</v>
      </c>
      <c r="R822" t="s">
        <v>12</v>
      </c>
    </row>
    <row r="823" spans="1:18" hidden="1" x14ac:dyDescent="0.3">
      <c r="A823" t="s">
        <v>229</v>
      </c>
      <c r="B823" t="s">
        <v>229</v>
      </c>
      <c r="C823" t="s">
        <v>230</v>
      </c>
      <c r="D823" t="s">
        <v>231</v>
      </c>
      <c r="E823" t="s">
        <v>259</v>
      </c>
      <c r="F823" t="s">
        <v>258</v>
      </c>
      <c r="G823" t="s">
        <v>468</v>
      </c>
      <c r="H823" s="1">
        <v>1</v>
      </c>
      <c r="I823" s="31">
        <v>8.2590162331806806E-3</v>
      </c>
      <c r="J823" s="31">
        <v>9.94452975015633E-3</v>
      </c>
      <c r="K823" s="35">
        <v>0.40625135841043403</v>
      </c>
      <c r="L823" s="5">
        <v>0.75655862068965496</v>
      </c>
      <c r="M823" s="27">
        <v>-1.12322620771257E-2</v>
      </c>
      <c r="N823" s="27">
        <v>2.7750294543487101E-2</v>
      </c>
      <c r="O823" s="33">
        <v>1.00829321599504</v>
      </c>
      <c r="P823" s="33">
        <v>0.98883058425631298</v>
      </c>
      <c r="Q823" s="33">
        <v>1.0281389204665901</v>
      </c>
      <c r="R823" t="s">
        <v>12</v>
      </c>
    </row>
    <row r="824" spans="1:18" hidden="1" x14ac:dyDescent="0.3">
      <c r="A824" t="s">
        <v>229</v>
      </c>
      <c r="B824" t="s">
        <v>229</v>
      </c>
      <c r="C824" t="s">
        <v>230</v>
      </c>
      <c r="D824" t="s">
        <v>231</v>
      </c>
      <c r="E824" t="s">
        <v>477</v>
      </c>
      <c r="F824" t="s">
        <v>280</v>
      </c>
      <c r="G824" t="s">
        <v>468</v>
      </c>
      <c r="H824" s="1">
        <v>1</v>
      </c>
      <c r="I824" s="31">
        <v>1.6581578603131E-2</v>
      </c>
      <c r="J824" s="31">
        <v>6.0799121544813598E-3</v>
      </c>
      <c r="K824" s="35">
        <v>6.3860232827070602E-3</v>
      </c>
      <c r="L824" s="5">
        <v>8.92537411764706E-2</v>
      </c>
      <c r="M824" s="27">
        <v>4.6649507803475099E-3</v>
      </c>
      <c r="N824" s="27">
        <v>2.8498206425914399E-2</v>
      </c>
      <c r="O824" s="33">
        <v>1.0167198159853399</v>
      </c>
      <c r="P824" s="33">
        <v>1.00467584860258</v>
      </c>
      <c r="Q824" s="33">
        <v>1.02890816540985</v>
      </c>
      <c r="R824" t="s">
        <v>12</v>
      </c>
    </row>
    <row r="825" spans="1:18" hidden="1" x14ac:dyDescent="0.3">
      <c r="A825" t="s">
        <v>229</v>
      </c>
      <c r="B825" t="s">
        <v>229</v>
      </c>
      <c r="C825" t="s">
        <v>230</v>
      </c>
      <c r="D825" t="s">
        <v>231</v>
      </c>
      <c r="E825" t="s">
        <v>472</v>
      </c>
      <c r="F825" t="s">
        <v>293</v>
      </c>
      <c r="G825" t="s">
        <v>468</v>
      </c>
      <c r="H825" s="1">
        <v>1</v>
      </c>
      <c r="I825" s="31">
        <v>-5.5621946060196402E-3</v>
      </c>
      <c r="J825" s="31">
        <v>2.0057610852010199E-2</v>
      </c>
      <c r="K825" s="35">
        <v>0.78154137195295204</v>
      </c>
      <c r="L825" s="5">
        <v>0.92472310756972098</v>
      </c>
      <c r="M825" s="27">
        <v>-4.4875111875959703E-2</v>
      </c>
      <c r="N825" s="27">
        <v>3.3750722663920402E-2</v>
      </c>
      <c r="O825" s="33">
        <v>0.994453245757698</v>
      </c>
      <c r="P825" s="33">
        <v>0.95611688202087097</v>
      </c>
      <c r="Q825" s="33">
        <v>1.0343267403748599</v>
      </c>
      <c r="R825" t="s">
        <v>12</v>
      </c>
    </row>
    <row r="826" spans="1:18" hidden="1" x14ac:dyDescent="0.3">
      <c r="A826" t="s">
        <v>229</v>
      </c>
      <c r="B826" t="s">
        <v>229</v>
      </c>
      <c r="C826" t="s">
        <v>230</v>
      </c>
      <c r="D826" t="s">
        <v>231</v>
      </c>
      <c r="E826" t="s">
        <v>309</v>
      </c>
      <c r="F826" t="s">
        <v>308</v>
      </c>
      <c r="G826" t="s">
        <v>468</v>
      </c>
      <c r="H826" s="1">
        <v>1</v>
      </c>
      <c r="I826" s="31">
        <v>-2.8653729788585998E-3</v>
      </c>
      <c r="J826" s="31">
        <v>3.4553027098000802E-2</v>
      </c>
      <c r="K826" s="35">
        <v>0.93390972083875201</v>
      </c>
      <c r="L826" s="5">
        <v>0.98133203883495101</v>
      </c>
      <c r="M826" s="27">
        <v>-7.0589306090940204E-2</v>
      </c>
      <c r="N826" s="27">
        <v>6.4858560133222998E-2</v>
      </c>
      <c r="O826" s="33">
        <v>0.99713872828414396</v>
      </c>
      <c r="P826" s="33">
        <v>0.93184451641856503</v>
      </c>
      <c r="Q826" s="33">
        <v>1.0670080962278301</v>
      </c>
      <c r="R826" t="s">
        <v>12</v>
      </c>
    </row>
    <row r="827" spans="1:18" hidden="1" x14ac:dyDescent="0.3">
      <c r="A827" t="s">
        <v>229</v>
      </c>
      <c r="B827" t="s">
        <v>229</v>
      </c>
      <c r="C827" t="s">
        <v>230</v>
      </c>
      <c r="D827" t="s">
        <v>231</v>
      </c>
      <c r="E827" t="s">
        <v>305</v>
      </c>
      <c r="F827" t="s">
        <v>304</v>
      </c>
      <c r="G827" t="s">
        <v>468</v>
      </c>
      <c r="H827" s="1">
        <v>1</v>
      </c>
      <c r="I827" s="31">
        <v>4.6070646613550498E-3</v>
      </c>
      <c r="J827" s="31">
        <v>3.7176865989876802E-3</v>
      </c>
      <c r="K827" s="35">
        <v>0.21526074211278701</v>
      </c>
      <c r="L827" s="5">
        <v>0.59207500000000002</v>
      </c>
      <c r="M827" s="27">
        <v>-2.6796010726607999E-3</v>
      </c>
      <c r="N827" s="27">
        <v>1.1893730395370899E-2</v>
      </c>
      <c r="O827" s="33">
        <v>1.0046176935000699</v>
      </c>
      <c r="P827" s="33">
        <v>0.99732398585373405</v>
      </c>
      <c r="Q827" s="33">
        <v>1.0119647420586599</v>
      </c>
      <c r="R827" t="s">
        <v>12</v>
      </c>
    </row>
    <row r="828" spans="1:18" hidden="1" x14ac:dyDescent="0.3">
      <c r="A828" t="s">
        <v>229</v>
      </c>
      <c r="B828" t="s">
        <v>229</v>
      </c>
      <c r="C828" t="s">
        <v>230</v>
      </c>
      <c r="D828" t="s">
        <v>231</v>
      </c>
      <c r="E828" t="s">
        <v>473</v>
      </c>
      <c r="F828" t="s">
        <v>287</v>
      </c>
      <c r="G828" t="s">
        <v>468</v>
      </c>
      <c r="H828" s="1">
        <v>1</v>
      </c>
      <c r="I828" s="31">
        <v>-1.8810330849448199E-3</v>
      </c>
      <c r="J828" s="31">
        <v>3.4829956968839899E-2</v>
      </c>
      <c r="K828" s="35">
        <v>0.95693023685315903</v>
      </c>
      <c r="L828" s="5">
        <v>0.991104795117698</v>
      </c>
      <c r="M828" s="27">
        <v>-7.0147748743871002E-2</v>
      </c>
      <c r="N828" s="27">
        <v>6.6385682573981405E-2</v>
      </c>
      <c r="O828" s="33">
        <v>0.99812073494903797</v>
      </c>
      <c r="P828" s="33">
        <v>0.93225607006669697</v>
      </c>
      <c r="Q828" s="33">
        <v>1.068638793056</v>
      </c>
      <c r="R828" t="s">
        <v>12</v>
      </c>
    </row>
    <row r="829" spans="1:18" hidden="1" x14ac:dyDescent="0.3">
      <c r="A829" t="s">
        <v>229</v>
      </c>
      <c r="B829" t="s">
        <v>229</v>
      </c>
      <c r="C829" t="s">
        <v>230</v>
      </c>
      <c r="D829" t="s">
        <v>231</v>
      </c>
      <c r="E829" t="s">
        <v>476</v>
      </c>
      <c r="F829" t="s">
        <v>299</v>
      </c>
      <c r="G829" t="s">
        <v>468</v>
      </c>
      <c r="H829" s="1">
        <v>1</v>
      </c>
      <c r="I829" s="31">
        <v>-1.8203545983337E-2</v>
      </c>
      <c r="J829" s="31">
        <v>2.9496486547073899E-2</v>
      </c>
      <c r="K829" s="35">
        <v>0.53714050263785396</v>
      </c>
      <c r="L829" s="5">
        <v>0.84641061007957596</v>
      </c>
      <c r="M829" s="27">
        <v>-7.6016659615601806E-2</v>
      </c>
      <c r="N829" s="27">
        <v>3.9609567648927799E-2</v>
      </c>
      <c r="O829" s="33">
        <v>0.98196113776973404</v>
      </c>
      <c r="P829" s="33">
        <v>0.92680076628626196</v>
      </c>
      <c r="Q829" s="33">
        <v>1.0404044873137299</v>
      </c>
      <c r="R829" t="s">
        <v>12</v>
      </c>
    </row>
    <row r="830" spans="1:18" x14ac:dyDescent="0.3">
      <c r="A830" t="s">
        <v>159</v>
      </c>
      <c r="B830" t="s">
        <v>155</v>
      </c>
      <c r="C830" t="s">
        <v>156</v>
      </c>
      <c r="D830" t="s">
        <v>158</v>
      </c>
      <c r="E830" t="s">
        <v>305</v>
      </c>
      <c r="F830" t="s">
        <v>304</v>
      </c>
      <c r="G830" t="s">
        <v>468</v>
      </c>
      <c r="H830" s="1">
        <v>1</v>
      </c>
      <c r="I830" s="31">
        <v>-6.6538057742782195E-2</v>
      </c>
      <c r="J830" s="31">
        <v>1.7601181102362199E-2</v>
      </c>
      <c r="K830" s="35">
        <v>1.5662832225570901E-4</v>
      </c>
      <c r="L830" s="5">
        <v>5.1942000000000004E-3</v>
      </c>
      <c r="M830" s="27">
        <v>-0.10103637270341199</v>
      </c>
      <c r="N830" s="27">
        <v>-3.20397427821522E-2</v>
      </c>
      <c r="O830" s="33">
        <v>0.93562730731534305</v>
      </c>
      <c r="P830" s="33">
        <v>0.90390015499568699</v>
      </c>
      <c r="Q830" s="33">
        <v>0.968468091697955</v>
      </c>
      <c r="R830" t="s">
        <v>8</v>
      </c>
    </row>
    <row r="831" spans="1:18" hidden="1" x14ac:dyDescent="0.3">
      <c r="A831" t="s">
        <v>166</v>
      </c>
      <c r="B831" t="s">
        <v>166</v>
      </c>
      <c r="C831" t="s">
        <v>167</v>
      </c>
      <c r="D831" t="s">
        <v>168</v>
      </c>
      <c r="E831" t="s">
        <v>477</v>
      </c>
      <c r="F831" t="s">
        <v>280</v>
      </c>
      <c r="G831" t="s">
        <v>468</v>
      </c>
      <c r="H831" s="1">
        <v>1</v>
      </c>
      <c r="I831" s="31">
        <v>-1.7438078055520199E-2</v>
      </c>
      <c r="J831" s="31">
        <v>1.27432108867263E-2</v>
      </c>
      <c r="K831" s="35">
        <v>0.17118031816468199</v>
      </c>
      <c r="L831" s="5">
        <v>0.54635294117647004</v>
      </c>
      <c r="M831" s="27">
        <v>-4.2414771393503602E-2</v>
      </c>
      <c r="N831" s="27">
        <v>7.5386152824633299E-3</v>
      </c>
      <c r="O831" s="33">
        <v>0.98271308528619705</v>
      </c>
      <c r="P831" s="33">
        <v>0.95847215128573504</v>
      </c>
      <c r="Q831" s="33">
        <v>1.00756710218158</v>
      </c>
      <c r="R831" t="s">
        <v>12</v>
      </c>
    </row>
    <row r="832" spans="1:18" hidden="1" x14ac:dyDescent="0.3">
      <c r="A832" t="s">
        <v>166</v>
      </c>
      <c r="B832" t="s">
        <v>166</v>
      </c>
      <c r="C832" t="s">
        <v>167</v>
      </c>
      <c r="D832" t="s">
        <v>168</v>
      </c>
      <c r="E832" t="s">
        <v>471</v>
      </c>
      <c r="F832" t="s">
        <v>284</v>
      </c>
      <c r="G832" t="s">
        <v>468</v>
      </c>
      <c r="H832" s="1">
        <v>1</v>
      </c>
      <c r="I832" s="31">
        <v>-0.263051395381592</v>
      </c>
      <c r="J832" s="31">
        <v>0.16464228465650299</v>
      </c>
      <c r="K832" s="35">
        <v>0.110106489858235</v>
      </c>
      <c r="L832" s="5">
        <v>0.45733846153846203</v>
      </c>
      <c r="M832" s="27">
        <v>-0.58575027330833895</v>
      </c>
      <c r="N832" s="27">
        <v>5.9647482545154597E-2</v>
      </c>
      <c r="O832" s="33">
        <v>0.76870238854329498</v>
      </c>
      <c r="P832" s="33">
        <v>0.55668803691517099</v>
      </c>
      <c r="Q832" s="33">
        <v>1.0614622965972</v>
      </c>
      <c r="R832" t="s">
        <v>12</v>
      </c>
    </row>
    <row r="833" spans="1:18" hidden="1" x14ac:dyDescent="0.3">
      <c r="A833" t="s">
        <v>166</v>
      </c>
      <c r="B833" t="s">
        <v>166</v>
      </c>
      <c r="C833" t="s">
        <v>167</v>
      </c>
      <c r="D833" t="s">
        <v>168</v>
      </c>
      <c r="E833" t="s">
        <v>324</v>
      </c>
      <c r="F833" t="s">
        <v>303</v>
      </c>
      <c r="G833" t="s">
        <v>468</v>
      </c>
      <c r="H833" s="1">
        <v>1</v>
      </c>
      <c r="I833" s="31">
        <v>-1.65220424013575E-2</v>
      </c>
      <c r="J833" s="31">
        <v>2.67726812386401E-2</v>
      </c>
      <c r="K833" s="35">
        <v>0.53715347505582201</v>
      </c>
      <c r="L833" s="5">
        <v>0.84641061007957596</v>
      </c>
      <c r="M833" s="27">
        <v>-6.8996497629092102E-2</v>
      </c>
      <c r="N833" s="27">
        <v>3.5952412826377102E-2</v>
      </c>
      <c r="O833" s="33">
        <v>0.98361369794380704</v>
      </c>
      <c r="P833" s="33">
        <v>0.93332994894013799</v>
      </c>
      <c r="Q833" s="33">
        <v>1.0366065161429201</v>
      </c>
      <c r="R833" t="s">
        <v>12</v>
      </c>
    </row>
    <row r="834" spans="1:18" hidden="1" x14ac:dyDescent="0.3">
      <c r="A834" t="s">
        <v>166</v>
      </c>
      <c r="B834" t="s">
        <v>166</v>
      </c>
      <c r="C834" t="s">
        <v>167</v>
      </c>
      <c r="D834" t="s">
        <v>168</v>
      </c>
      <c r="E834" t="s">
        <v>473</v>
      </c>
      <c r="F834" t="s">
        <v>287</v>
      </c>
      <c r="G834" t="s">
        <v>468</v>
      </c>
      <c r="H834" s="1">
        <v>1</v>
      </c>
      <c r="I834" s="31">
        <v>0.119410592961723</v>
      </c>
      <c r="J834" s="31">
        <v>7.7562559105024201E-2</v>
      </c>
      <c r="K834" s="35">
        <v>0.12367273836748199</v>
      </c>
      <c r="L834" s="5">
        <v>0.48660794701986798</v>
      </c>
      <c r="M834" s="27">
        <v>-3.2612022884123897E-2</v>
      </c>
      <c r="N834" s="27">
        <v>0.27143320880757099</v>
      </c>
      <c r="O834" s="33">
        <v>1.12683249280752</v>
      </c>
      <c r="P834" s="33">
        <v>0.96791401523827103</v>
      </c>
      <c r="Q834" s="33">
        <v>1.31184324935541</v>
      </c>
      <c r="R834" t="s">
        <v>12</v>
      </c>
    </row>
    <row r="835" spans="1:18" hidden="1" x14ac:dyDescent="0.3">
      <c r="A835" t="s">
        <v>166</v>
      </c>
      <c r="B835" t="s">
        <v>166</v>
      </c>
      <c r="C835" t="s">
        <v>167</v>
      </c>
      <c r="D835" t="s">
        <v>168</v>
      </c>
      <c r="E835" t="s">
        <v>313</v>
      </c>
      <c r="F835" t="s">
        <v>469</v>
      </c>
      <c r="G835" t="s">
        <v>468</v>
      </c>
      <c r="H835" s="1">
        <v>1</v>
      </c>
      <c r="I835" s="31">
        <v>-0.18980677268123899</v>
      </c>
      <c r="J835" s="31">
        <v>0.21663458507434699</v>
      </c>
      <c r="K835" s="35">
        <v>0.38094251995055101</v>
      </c>
      <c r="L835" s="5">
        <v>0.72857664</v>
      </c>
      <c r="M835" s="27">
        <v>-0.61441055942695799</v>
      </c>
      <c r="N835" s="27">
        <v>0.234797014064481</v>
      </c>
      <c r="O835" s="33">
        <v>0.82711894047853596</v>
      </c>
      <c r="P835" s="33">
        <v>0.54095966492710101</v>
      </c>
      <c r="Q835" s="33">
        <v>1.26465203610056</v>
      </c>
      <c r="R835" t="s">
        <v>12</v>
      </c>
    </row>
    <row r="836" spans="1:18" hidden="1" x14ac:dyDescent="0.3">
      <c r="A836" t="s">
        <v>166</v>
      </c>
      <c r="B836" t="s">
        <v>166</v>
      </c>
      <c r="C836" t="s">
        <v>167</v>
      </c>
      <c r="D836" t="s">
        <v>168</v>
      </c>
      <c r="E836" t="s">
        <v>474</v>
      </c>
      <c r="F836" t="s">
        <v>296</v>
      </c>
      <c r="G836" t="s">
        <v>468</v>
      </c>
      <c r="H836" s="1">
        <v>1</v>
      </c>
      <c r="I836" s="31">
        <v>-3.7558937350351103E-2</v>
      </c>
      <c r="J836" s="31">
        <v>5.7679796645182101E-2</v>
      </c>
      <c r="K836" s="35">
        <v>0.51494140704390501</v>
      </c>
      <c r="L836" s="5">
        <v>0.83548976807639797</v>
      </c>
      <c r="M836" s="27">
        <v>-0.15061133877490801</v>
      </c>
      <c r="N836" s="27">
        <v>7.5493464074205693E-2</v>
      </c>
      <c r="O836" s="33">
        <v>0.96313765126681705</v>
      </c>
      <c r="P836" s="33">
        <v>0.86018195307081602</v>
      </c>
      <c r="Q836" s="33">
        <v>1.07841617924689</v>
      </c>
      <c r="R836" t="s">
        <v>12</v>
      </c>
    </row>
    <row r="837" spans="1:18" hidden="1" x14ac:dyDescent="0.3">
      <c r="A837" t="s">
        <v>166</v>
      </c>
      <c r="B837" t="s">
        <v>166</v>
      </c>
      <c r="C837" t="s">
        <v>167</v>
      </c>
      <c r="D837" t="s">
        <v>168</v>
      </c>
      <c r="E837" t="s">
        <v>310</v>
      </c>
      <c r="F837" t="s">
        <v>311</v>
      </c>
      <c r="G837" t="s">
        <v>468</v>
      </c>
      <c r="H837" s="1">
        <v>1</v>
      </c>
      <c r="I837" s="31">
        <v>7.9812741869496107E-2</v>
      </c>
      <c r="J837" s="31">
        <v>6.3716054433631306E-2</v>
      </c>
      <c r="K837" s="35">
        <v>0.21033981683612701</v>
      </c>
      <c r="L837" s="5">
        <v>0.58647042253521098</v>
      </c>
      <c r="M837" s="27">
        <v>-4.50707248204213E-2</v>
      </c>
      <c r="N837" s="27">
        <v>0.20469620855941401</v>
      </c>
      <c r="O837" s="33">
        <v>1.0830842323557399</v>
      </c>
      <c r="P837" s="33">
        <v>0.95592987147376796</v>
      </c>
      <c r="Q837" s="33">
        <v>1.2271522099932799</v>
      </c>
      <c r="R837" t="s">
        <v>12</v>
      </c>
    </row>
    <row r="838" spans="1:18" hidden="1" x14ac:dyDescent="0.3">
      <c r="A838" t="s">
        <v>166</v>
      </c>
      <c r="B838" t="s">
        <v>166</v>
      </c>
      <c r="C838" t="s">
        <v>167</v>
      </c>
      <c r="D838" t="s">
        <v>168</v>
      </c>
      <c r="E838" t="s">
        <v>309</v>
      </c>
      <c r="F838" t="s">
        <v>308</v>
      </c>
      <c r="G838" t="s">
        <v>468</v>
      </c>
      <c r="H838" s="1">
        <v>1</v>
      </c>
      <c r="I838" s="31">
        <v>6.3716054433631306E-2</v>
      </c>
      <c r="J838" s="31">
        <v>7.7800655940012994E-2</v>
      </c>
      <c r="K838" s="35">
        <v>0.41280608766102</v>
      </c>
      <c r="L838" s="5">
        <v>0.76124093023255801</v>
      </c>
      <c r="M838" s="27">
        <v>-8.8773231208794101E-2</v>
      </c>
      <c r="N838" s="27">
        <v>0.21620534007605699</v>
      </c>
      <c r="O838" s="33">
        <v>1.0657897295243699</v>
      </c>
      <c r="P838" s="33">
        <v>0.91505305552363803</v>
      </c>
      <c r="Q838" s="33">
        <v>1.24135725322462</v>
      </c>
      <c r="R838" t="s">
        <v>12</v>
      </c>
    </row>
    <row r="839" spans="1:18" hidden="1" x14ac:dyDescent="0.3">
      <c r="A839" t="s">
        <v>166</v>
      </c>
      <c r="B839" t="s">
        <v>166</v>
      </c>
      <c r="C839" t="s">
        <v>167</v>
      </c>
      <c r="D839" t="s">
        <v>168</v>
      </c>
      <c r="E839" t="s">
        <v>472</v>
      </c>
      <c r="F839" t="s">
        <v>293</v>
      </c>
      <c r="G839" t="s">
        <v>468</v>
      </c>
      <c r="H839" s="1">
        <v>1</v>
      </c>
      <c r="I839" s="31">
        <v>2.34743358439694E-2</v>
      </c>
      <c r="J839" s="31">
        <v>4.8960757617422003E-2</v>
      </c>
      <c r="K839" s="35">
        <v>0.63161706894452596</v>
      </c>
      <c r="L839" s="5">
        <v>0.87452307692307696</v>
      </c>
      <c r="M839" s="27">
        <v>-7.2488749086177598E-2</v>
      </c>
      <c r="N839" s="27">
        <v>0.119437420774117</v>
      </c>
      <c r="O839" s="33">
        <v>1.02375202667773</v>
      </c>
      <c r="P839" s="33">
        <v>0.93007621080870895</v>
      </c>
      <c r="Q839" s="33">
        <v>1.1268627236637501</v>
      </c>
      <c r="R839" t="s">
        <v>12</v>
      </c>
    </row>
    <row r="840" spans="1:18" hidden="1" x14ac:dyDescent="0.3">
      <c r="A840" t="s">
        <v>166</v>
      </c>
      <c r="B840" t="s">
        <v>166</v>
      </c>
      <c r="C840" t="s">
        <v>167</v>
      </c>
      <c r="D840" t="s">
        <v>168</v>
      </c>
      <c r="E840" t="s">
        <v>476</v>
      </c>
      <c r="F840" t="s">
        <v>299</v>
      </c>
      <c r="G840" t="s">
        <v>468</v>
      </c>
      <c r="H840" s="1">
        <v>1</v>
      </c>
      <c r="I840" s="31">
        <v>-3.7558937350351103E-2</v>
      </c>
      <c r="J840" s="31">
        <v>6.7740226292597502E-2</v>
      </c>
      <c r="K840" s="35">
        <v>0.57926718954754397</v>
      </c>
      <c r="L840" s="5">
        <v>0.85811521197007501</v>
      </c>
      <c r="M840" s="27">
        <v>-0.17032978088384201</v>
      </c>
      <c r="N840" s="27">
        <v>9.5211906183140099E-2</v>
      </c>
      <c r="O840" s="33">
        <v>0.96313765126681705</v>
      </c>
      <c r="P840" s="33">
        <v>0.84338663793902302</v>
      </c>
      <c r="Q840" s="33">
        <v>1.09989190432826</v>
      </c>
      <c r="R840" t="s">
        <v>12</v>
      </c>
    </row>
    <row r="841" spans="1:18" hidden="1" x14ac:dyDescent="0.3">
      <c r="A841" t="s">
        <v>166</v>
      </c>
      <c r="B841" t="s">
        <v>166</v>
      </c>
      <c r="C841" t="s">
        <v>167</v>
      </c>
      <c r="D841" t="s">
        <v>168</v>
      </c>
      <c r="E841" t="s">
        <v>259</v>
      </c>
      <c r="F841" t="s">
        <v>258</v>
      </c>
      <c r="G841" t="s">
        <v>468</v>
      </c>
      <c r="H841" s="1">
        <v>1</v>
      </c>
      <c r="I841" s="31">
        <v>-2.8169203012763301E-2</v>
      </c>
      <c r="J841" s="31">
        <v>2.34743358439694E-2</v>
      </c>
      <c r="K841" s="35">
        <v>0.230139340443417</v>
      </c>
      <c r="L841" s="5">
        <v>0.61017589285714302</v>
      </c>
      <c r="M841" s="27">
        <v>-7.4178901266943403E-2</v>
      </c>
      <c r="N841" s="27">
        <v>1.7840495241416801E-2</v>
      </c>
      <c r="O841" s="33">
        <v>0.97222384967879705</v>
      </c>
      <c r="P841" s="33">
        <v>0.92850556815917495</v>
      </c>
      <c r="Q841" s="33">
        <v>1.0180005875012901</v>
      </c>
      <c r="R841" t="s">
        <v>12</v>
      </c>
    </row>
    <row r="842" spans="1:18" hidden="1" x14ac:dyDescent="0.3">
      <c r="A842" t="s">
        <v>166</v>
      </c>
      <c r="B842" t="s">
        <v>166</v>
      </c>
      <c r="C842" t="s">
        <v>167</v>
      </c>
      <c r="D842" t="s">
        <v>168</v>
      </c>
      <c r="E842" t="s">
        <v>306</v>
      </c>
      <c r="F842" t="s">
        <v>307</v>
      </c>
      <c r="G842" t="s">
        <v>468</v>
      </c>
      <c r="H842" s="1">
        <v>1</v>
      </c>
      <c r="I842" s="31">
        <v>-8.6370129913681502E-3</v>
      </c>
      <c r="J842" s="31">
        <v>2.4284066291524398E-2</v>
      </c>
      <c r="K842" s="35">
        <v>0.72209082531312496</v>
      </c>
      <c r="L842" s="5">
        <v>0.89266888657648302</v>
      </c>
      <c r="M842" s="27">
        <v>-5.6233782922756E-2</v>
      </c>
      <c r="N842" s="27">
        <v>3.8959756940019699E-2</v>
      </c>
      <c r="O842" s="33">
        <v>0.99140017885283505</v>
      </c>
      <c r="P842" s="33">
        <v>0.94531811082457695</v>
      </c>
      <c r="Q842" s="33">
        <v>1.0397286409461599</v>
      </c>
      <c r="R842" t="s">
        <v>12</v>
      </c>
    </row>
    <row r="843" spans="1:18" hidden="1" x14ac:dyDescent="0.3">
      <c r="A843" t="s">
        <v>166</v>
      </c>
      <c r="B843" t="s">
        <v>166</v>
      </c>
      <c r="C843" t="s">
        <v>167</v>
      </c>
      <c r="D843" t="s">
        <v>168</v>
      </c>
      <c r="E843" t="s">
        <v>475</v>
      </c>
      <c r="F843" t="s">
        <v>291</v>
      </c>
      <c r="G843" t="s">
        <v>468</v>
      </c>
      <c r="H843" s="1">
        <v>1</v>
      </c>
      <c r="I843" s="31">
        <v>8.5166902527850599E-2</v>
      </c>
      <c r="J843" s="31">
        <v>8.7186366105741805E-2</v>
      </c>
      <c r="K843" s="35">
        <v>0.32864966088015102</v>
      </c>
      <c r="L843" s="5">
        <v>0.69694590747330998</v>
      </c>
      <c r="M843" s="27">
        <v>-8.5718375039403397E-2</v>
      </c>
      <c r="N843" s="27">
        <v>0.256052180095105</v>
      </c>
      <c r="O843" s="33">
        <v>1.0888987914936901</v>
      </c>
      <c r="P843" s="33">
        <v>0.91785268505117901</v>
      </c>
      <c r="Q843" s="33">
        <v>1.2918201334785</v>
      </c>
      <c r="R843" t="s">
        <v>12</v>
      </c>
    </row>
    <row r="844" spans="1:18" hidden="1" x14ac:dyDescent="0.3">
      <c r="A844" t="s">
        <v>151</v>
      </c>
      <c r="B844" t="s">
        <v>151</v>
      </c>
      <c r="C844" t="s">
        <v>152</v>
      </c>
      <c r="D844" t="s">
        <v>153</v>
      </c>
      <c r="E844" t="s">
        <v>476</v>
      </c>
      <c r="F844" t="s">
        <v>299</v>
      </c>
      <c r="G844" t="s">
        <v>468</v>
      </c>
      <c r="H844" s="1">
        <v>1</v>
      </c>
      <c r="I844" s="31">
        <v>3.0800893225903601E-2</v>
      </c>
      <c r="J844" s="31">
        <v>3.8151106382085097E-2</v>
      </c>
      <c r="K844" s="35">
        <v>0.41947094168265803</v>
      </c>
      <c r="L844" s="5">
        <v>0.76368841463414605</v>
      </c>
      <c r="M844" s="27">
        <v>-4.3975275282983201E-2</v>
      </c>
      <c r="N844" s="27">
        <v>0.10557706173479001</v>
      </c>
      <c r="O844" s="33">
        <v>1.03128014857981</v>
      </c>
      <c r="P844" s="33">
        <v>0.95697761818134397</v>
      </c>
      <c r="Q844" s="33">
        <v>1.1113517439164</v>
      </c>
      <c r="R844" t="s">
        <v>12</v>
      </c>
    </row>
    <row r="845" spans="1:18" hidden="1" x14ac:dyDescent="0.3">
      <c r="A845" t="s">
        <v>151</v>
      </c>
      <c r="B845" t="s">
        <v>151</v>
      </c>
      <c r="C845" t="s">
        <v>152</v>
      </c>
      <c r="D845" t="s">
        <v>153</v>
      </c>
      <c r="E845" t="s">
        <v>472</v>
      </c>
      <c r="F845" t="s">
        <v>293</v>
      </c>
      <c r="G845" t="s">
        <v>468</v>
      </c>
      <c r="H845" s="1">
        <v>1</v>
      </c>
      <c r="I845" s="31">
        <v>2.4500710520605099E-2</v>
      </c>
      <c r="J845" s="31">
        <v>3.9551146983262501E-2</v>
      </c>
      <c r="K845" s="35">
        <v>0.53560742035620401</v>
      </c>
      <c r="L845" s="5">
        <v>0.84641061007957596</v>
      </c>
      <c r="M845" s="27">
        <v>-5.3019537566589399E-2</v>
      </c>
      <c r="N845" s="27">
        <v>0.1020209586078</v>
      </c>
      <c r="O845" s="33">
        <v>1.0248033192508099</v>
      </c>
      <c r="P845" s="33">
        <v>0.94836148362565698</v>
      </c>
      <c r="Q845" s="33">
        <v>1.10740668118702</v>
      </c>
      <c r="R845" t="s">
        <v>12</v>
      </c>
    </row>
    <row r="846" spans="1:18" hidden="1" x14ac:dyDescent="0.3">
      <c r="A846" t="s">
        <v>151</v>
      </c>
      <c r="B846" t="s">
        <v>151</v>
      </c>
      <c r="C846" t="s">
        <v>152</v>
      </c>
      <c r="D846" t="s">
        <v>153</v>
      </c>
      <c r="E846" t="s">
        <v>309</v>
      </c>
      <c r="F846" t="s">
        <v>308</v>
      </c>
      <c r="G846" t="s">
        <v>468</v>
      </c>
      <c r="H846" s="1">
        <v>1</v>
      </c>
      <c r="I846" s="31">
        <v>1.4000406011774301E-3</v>
      </c>
      <c r="J846" s="31">
        <v>4.1301197734734299E-2</v>
      </c>
      <c r="K846" s="35">
        <v>0.97295824475933501</v>
      </c>
      <c r="L846" s="5">
        <v>0.99477108433734895</v>
      </c>
      <c r="M846" s="27">
        <v>-7.9550306958901806E-2</v>
      </c>
      <c r="N846" s="27">
        <v>8.2350388161256699E-2</v>
      </c>
      <c r="O846" s="33">
        <v>1.00140102111555</v>
      </c>
      <c r="P846" s="33">
        <v>0.92353155873578496</v>
      </c>
      <c r="Q846" s="33">
        <v>1.0858362073343799</v>
      </c>
      <c r="R846" t="s">
        <v>12</v>
      </c>
    </row>
    <row r="847" spans="1:18" hidden="1" x14ac:dyDescent="0.3">
      <c r="A847" t="s">
        <v>151</v>
      </c>
      <c r="B847" t="s">
        <v>151</v>
      </c>
      <c r="C847" t="s">
        <v>152</v>
      </c>
      <c r="D847" t="s">
        <v>153</v>
      </c>
      <c r="E847" t="s">
        <v>477</v>
      </c>
      <c r="F847" t="s">
        <v>280</v>
      </c>
      <c r="G847" t="s">
        <v>468</v>
      </c>
      <c r="H847" s="1">
        <v>1</v>
      </c>
      <c r="I847" s="31">
        <v>-2.6169308352253E-2</v>
      </c>
      <c r="J847" s="31">
        <v>1.2731014874069E-2</v>
      </c>
      <c r="K847" s="35">
        <v>3.9825375499550598E-2</v>
      </c>
      <c r="L847" s="5">
        <v>0.28455089820359297</v>
      </c>
      <c r="M847" s="27">
        <v>-5.1122097505428399E-2</v>
      </c>
      <c r="N847" s="27">
        <v>-1.2165191990777099E-3</v>
      </c>
      <c r="O847" s="33">
        <v>0.97417014050421002</v>
      </c>
      <c r="P847" s="33">
        <v>0.95016265096028696</v>
      </c>
      <c r="Q847" s="33">
        <v>0.99878422046043602</v>
      </c>
      <c r="R847" t="s">
        <v>12</v>
      </c>
    </row>
    <row r="848" spans="1:18" hidden="1" x14ac:dyDescent="0.3">
      <c r="A848" t="s">
        <v>151</v>
      </c>
      <c r="B848" t="s">
        <v>151</v>
      </c>
      <c r="C848" t="s">
        <v>152</v>
      </c>
      <c r="D848" t="s">
        <v>153</v>
      </c>
      <c r="E848" t="s">
        <v>471</v>
      </c>
      <c r="F848" t="s">
        <v>284</v>
      </c>
      <c r="G848" t="s">
        <v>468</v>
      </c>
      <c r="H848" s="1">
        <v>1</v>
      </c>
      <c r="I848" s="31">
        <v>0</v>
      </c>
      <c r="J848" s="31">
        <v>0.12572230827445199</v>
      </c>
      <c r="K848" s="35">
        <v>1</v>
      </c>
      <c r="L848" s="5">
        <v>1</v>
      </c>
      <c r="M848" s="27">
        <v>-0.24641572421792701</v>
      </c>
      <c r="N848" s="27">
        <v>0.24641572421792701</v>
      </c>
      <c r="O848" s="33">
        <v>1</v>
      </c>
      <c r="P848" s="33">
        <v>0.78159722847916802</v>
      </c>
      <c r="Q848" s="33">
        <v>1.27943135359602</v>
      </c>
      <c r="R848" t="s">
        <v>12</v>
      </c>
    </row>
    <row r="849" spans="1:18" hidden="1" x14ac:dyDescent="0.3">
      <c r="A849" t="s">
        <v>151</v>
      </c>
      <c r="B849" t="s">
        <v>151</v>
      </c>
      <c r="C849" t="s">
        <v>152</v>
      </c>
      <c r="D849" t="s">
        <v>153</v>
      </c>
      <c r="E849" t="s">
        <v>313</v>
      </c>
      <c r="F849" t="s">
        <v>469</v>
      </c>
      <c r="G849" t="s">
        <v>468</v>
      </c>
      <c r="H849" s="1">
        <v>1</v>
      </c>
      <c r="I849" s="31">
        <v>-1.8550537965601001E-2</v>
      </c>
      <c r="J849" s="31">
        <v>0.12565364395567499</v>
      </c>
      <c r="K849" s="35">
        <v>0.88263295324116597</v>
      </c>
      <c r="L849" s="5">
        <v>0.95635081967213098</v>
      </c>
      <c r="M849" s="27">
        <v>-0.26483168011872299</v>
      </c>
      <c r="N849" s="27">
        <v>0.227730604187521</v>
      </c>
      <c r="O849" s="33">
        <v>0.98162046423694405</v>
      </c>
      <c r="P849" s="33">
        <v>0.76733509685895895</v>
      </c>
      <c r="Q849" s="33">
        <v>1.2557469868811</v>
      </c>
      <c r="R849" t="s">
        <v>12</v>
      </c>
    </row>
    <row r="850" spans="1:18" hidden="1" x14ac:dyDescent="0.3">
      <c r="A850" t="s">
        <v>151</v>
      </c>
      <c r="B850" t="s">
        <v>151</v>
      </c>
      <c r="C850" t="s">
        <v>152</v>
      </c>
      <c r="D850" t="s">
        <v>153</v>
      </c>
      <c r="E850" t="s">
        <v>259</v>
      </c>
      <c r="F850" t="s">
        <v>258</v>
      </c>
      <c r="G850" t="s">
        <v>468</v>
      </c>
      <c r="H850" s="1">
        <v>1</v>
      </c>
      <c r="I850" s="31">
        <v>4.4558552059241703E-2</v>
      </c>
      <c r="J850" s="31">
        <v>2.19256367275634E-2</v>
      </c>
      <c r="K850" s="35">
        <v>4.2127537441538299E-2</v>
      </c>
      <c r="L850" s="5">
        <v>0.28600251428571399</v>
      </c>
      <c r="M850" s="27">
        <v>1.5843040732174899E-3</v>
      </c>
      <c r="N850" s="27">
        <v>8.7532800045265799E-2</v>
      </c>
      <c r="O850" s="33">
        <v>1.0455661949720001</v>
      </c>
      <c r="P850" s="33">
        <v>1.00158555974595</v>
      </c>
      <c r="Q850" s="33">
        <v>1.09147806438575</v>
      </c>
      <c r="R850" t="s">
        <v>12</v>
      </c>
    </row>
    <row r="851" spans="1:18" hidden="1" x14ac:dyDescent="0.3">
      <c r="A851" t="s">
        <v>151</v>
      </c>
      <c r="B851" t="s">
        <v>151</v>
      </c>
      <c r="C851" t="s">
        <v>152</v>
      </c>
      <c r="D851" t="s">
        <v>153</v>
      </c>
      <c r="E851" t="s">
        <v>473</v>
      </c>
      <c r="F851" t="s">
        <v>287</v>
      </c>
      <c r="G851" t="s">
        <v>468</v>
      </c>
      <c r="H851" s="1">
        <v>1</v>
      </c>
      <c r="I851" s="31">
        <v>-2.4136699964298999E-2</v>
      </c>
      <c r="J851" s="31">
        <v>3.6233750778772597E-2</v>
      </c>
      <c r="K851" s="35">
        <v>0.50532251507947901</v>
      </c>
      <c r="L851" s="5">
        <v>0.83258862690707303</v>
      </c>
      <c r="M851" s="27">
        <v>-9.5154851490693207E-2</v>
      </c>
      <c r="N851" s="27">
        <v>4.6881451562095298E-2</v>
      </c>
      <c r="O851" s="33">
        <v>0.97615226065769101</v>
      </c>
      <c r="P851" s="33">
        <v>0.90923212761608996</v>
      </c>
      <c r="Q851" s="33">
        <v>1.04799776321747</v>
      </c>
      <c r="R851" t="s">
        <v>12</v>
      </c>
    </row>
    <row r="852" spans="1:18" hidden="1" x14ac:dyDescent="0.3">
      <c r="A852" t="s">
        <v>151</v>
      </c>
      <c r="B852" t="s">
        <v>151</v>
      </c>
      <c r="C852" t="s">
        <v>152</v>
      </c>
      <c r="D852" t="s">
        <v>153</v>
      </c>
      <c r="E852" t="s">
        <v>475</v>
      </c>
      <c r="F852" t="s">
        <v>291</v>
      </c>
      <c r="G852" t="s">
        <v>468</v>
      </c>
      <c r="H852" s="1">
        <v>1</v>
      </c>
      <c r="I852" s="31">
        <v>-9.3342456931251004E-3</v>
      </c>
      <c r="J852" s="31">
        <v>4.0438422714258702E-2</v>
      </c>
      <c r="K852" s="35">
        <v>0.81744985988612695</v>
      </c>
      <c r="L852" s="5">
        <v>0.93362420749279595</v>
      </c>
      <c r="M852" s="27">
        <v>-8.8593554213072204E-2</v>
      </c>
      <c r="N852" s="27">
        <v>6.9925062826821996E-2</v>
      </c>
      <c r="O852" s="33">
        <v>0.99070918314800505</v>
      </c>
      <c r="P852" s="33">
        <v>0.91521748427917005</v>
      </c>
      <c r="Q852" s="33">
        <v>1.07242781353421</v>
      </c>
      <c r="R852" t="s">
        <v>12</v>
      </c>
    </row>
    <row r="853" spans="1:18" hidden="1" x14ac:dyDescent="0.3">
      <c r="A853" t="s">
        <v>151</v>
      </c>
      <c r="B853" t="s">
        <v>151</v>
      </c>
      <c r="C853" t="s">
        <v>152</v>
      </c>
      <c r="D853" t="s">
        <v>153</v>
      </c>
      <c r="E853" t="s">
        <v>306</v>
      </c>
      <c r="F853" t="s">
        <v>307</v>
      </c>
      <c r="G853" t="s">
        <v>468</v>
      </c>
      <c r="H853" s="1">
        <v>1</v>
      </c>
      <c r="I853" s="31">
        <v>1.0080992348778101E-2</v>
      </c>
      <c r="J853" s="31">
        <v>1.2400684619854E-2</v>
      </c>
      <c r="K853" s="35">
        <v>0.41625339368891401</v>
      </c>
      <c r="L853" s="5">
        <v>0.76233046153846196</v>
      </c>
      <c r="M853" s="27">
        <v>-1.42243495061357E-2</v>
      </c>
      <c r="N853" s="27">
        <v>3.4386334203691901E-2</v>
      </c>
      <c r="O853" s="33">
        <v>1.0101319767325201</v>
      </c>
      <c r="P853" s="33">
        <v>0.985876338580426</v>
      </c>
      <c r="Q853" s="33">
        <v>1.0349843793662601</v>
      </c>
      <c r="R853" t="s">
        <v>12</v>
      </c>
    </row>
    <row r="854" spans="1:18" hidden="1" x14ac:dyDescent="0.3">
      <c r="A854" t="s">
        <v>151</v>
      </c>
      <c r="B854" t="s">
        <v>151</v>
      </c>
      <c r="C854" t="s">
        <v>152</v>
      </c>
      <c r="D854" t="s">
        <v>153</v>
      </c>
      <c r="E854" t="s">
        <v>324</v>
      </c>
      <c r="F854" t="s">
        <v>303</v>
      </c>
      <c r="G854" t="s">
        <v>468</v>
      </c>
      <c r="H854" s="1">
        <v>1</v>
      </c>
      <c r="I854" s="31">
        <v>-1.05150879566982E-3</v>
      </c>
      <c r="J854" s="31">
        <v>2.6259945872801099E-2</v>
      </c>
      <c r="K854" s="35">
        <v>0.96805939778477801</v>
      </c>
      <c r="L854" s="5">
        <v>0.99477108433734895</v>
      </c>
      <c r="M854" s="27">
        <v>-5.2521002706359898E-2</v>
      </c>
      <c r="N854" s="27">
        <v>5.0417985115020297E-2</v>
      </c>
      <c r="O854" s="33">
        <v>0.99894904384598404</v>
      </c>
      <c r="P854" s="33">
        <v>0.94883439275639303</v>
      </c>
      <c r="Q854" s="33">
        <v>1.05171060389356</v>
      </c>
      <c r="R854" t="s">
        <v>12</v>
      </c>
    </row>
    <row r="855" spans="1:18" hidden="1" x14ac:dyDescent="0.3">
      <c r="A855" t="s">
        <v>151</v>
      </c>
      <c r="B855" t="s">
        <v>151</v>
      </c>
      <c r="C855" t="s">
        <v>152</v>
      </c>
      <c r="D855" t="s">
        <v>153</v>
      </c>
      <c r="E855" t="s">
        <v>310</v>
      </c>
      <c r="F855" t="s">
        <v>311</v>
      </c>
      <c r="G855" t="s">
        <v>468</v>
      </c>
      <c r="H855" s="1">
        <v>1</v>
      </c>
      <c r="I855" s="31">
        <v>-1.5750456763246101E-2</v>
      </c>
      <c r="J855" s="31">
        <v>2.9750862775020499E-2</v>
      </c>
      <c r="K855" s="35">
        <v>0.59651983872661796</v>
      </c>
      <c r="L855" s="5">
        <v>0.86836456310679599</v>
      </c>
      <c r="M855" s="27">
        <v>-7.4062147802286302E-2</v>
      </c>
      <c r="N855" s="27">
        <v>4.2561234275794002E-2</v>
      </c>
      <c r="O855" s="33">
        <v>0.98437293301636197</v>
      </c>
      <c r="P855" s="33">
        <v>0.92861398072986001</v>
      </c>
      <c r="Q855" s="33">
        <v>1.0434799511565001</v>
      </c>
      <c r="R855" t="s">
        <v>12</v>
      </c>
    </row>
    <row r="856" spans="1:18" hidden="1" x14ac:dyDescent="0.3">
      <c r="A856" t="s">
        <v>151</v>
      </c>
      <c r="B856" t="s">
        <v>151</v>
      </c>
      <c r="C856" t="s">
        <v>152</v>
      </c>
      <c r="D856" t="s">
        <v>153</v>
      </c>
      <c r="E856" t="s">
        <v>305</v>
      </c>
      <c r="F856" t="s">
        <v>304</v>
      </c>
      <c r="G856" t="s">
        <v>468</v>
      </c>
      <c r="H856" s="1">
        <v>1</v>
      </c>
      <c r="I856" s="31">
        <v>1.1341880920162401E-3</v>
      </c>
      <c r="J856" s="31">
        <v>9.3148173207036507E-3</v>
      </c>
      <c r="K856" s="35">
        <v>0.90308773867386705</v>
      </c>
      <c r="L856" s="5">
        <v>0.96395579514824803</v>
      </c>
      <c r="M856" s="27">
        <v>-1.7122853856562901E-2</v>
      </c>
      <c r="N856" s="27">
        <v>1.9391230040595401E-2</v>
      </c>
      <c r="O856" s="33">
        <v>1.00113483152657</v>
      </c>
      <c r="P856" s="33">
        <v>0.98302290906072098</v>
      </c>
      <c r="Q856" s="33">
        <v>1.0195804611038</v>
      </c>
      <c r="R856" t="s">
        <v>12</v>
      </c>
    </row>
    <row r="857" spans="1:18" hidden="1" x14ac:dyDescent="0.3">
      <c r="A857" t="s">
        <v>151</v>
      </c>
      <c r="B857" t="s">
        <v>151</v>
      </c>
      <c r="C857" t="s">
        <v>152</v>
      </c>
      <c r="D857" t="s">
        <v>153</v>
      </c>
      <c r="E857" t="s">
        <v>474</v>
      </c>
      <c r="F857" t="s">
        <v>296</v>
      </c>
      <c r="G857" t="s">
        <v>468</v>
      </c>
      <c r="H857" s="1">
        <v>1</v>
      </c>
      <c r="I857" s="31">
        <v>5.3551552995036902E-2</v>
      </c>
      <c r="J857" s="31">
        <v>4.3401258636500503E-2</v>
      </c>
      <c r="K857" s="35">
        <v>0.21725098935922199</v>
      </c>
      <c r="L857" s="5">
        <v>0.59427247706422004</v>
      </c>
      <c r="M857" s="27">
        <v>-3.1514913932504003E-2</v>
      </c>
      <c r="N857" s="27">
        <v>0.138618019922578</v>
      </c>
      <c r="O857" s="33">
        <v>1.0550113793620599</v>
      </c>
      <c r="P857" s="33">
        <v>0.96897650509578204</v>
      </c>
      <c r="Q857" s="33">
        <v>1.1486852413138899</v>
      </c>
      <c r="R857" t="s">
        <v>12</v>
      </c>
    </row>
    <row r="858" spans="1:18" hidden="1" x14ac:dyDescent="0.3">
      <c r="A858" t="s">
        <v>181</v>
      </c>
      <c r="B858" t="s">
        <v>181</v>
      </c>
      <c r="C858" t="s">
        <v>182</v>
      </c>
      <c r="D858" t="s">
        <v>184</v>
      </c>
      <c r="E858" t="s">
        <v>477</v>
      </c>
      <c r="F858" t="s">
        <v>280</v>
      </c>
      <c r="G858" t="s">
        <v>468</v>
      </c>
      <c r="H858" s="1">
        <v>1</v>
      </c>
      <c r="I858" s="31">
        <v>-1.6009887706647598E-2</v>
      </c>
      <c r="J858" s="31">
        <v>6.40395508265905E-3</v>
      </c>
      <c r="K858" s="35">
        <v>1.2419330651552299E-2</v>
      </c>
      <c r="L858" s="5">
        <v>0.137896822429907</v>
      </c>
      <c r="M858" s="27">
        <v>-2.8561639668659398E-2</v>
      </c>
      <c r="N858" s="27">
        <v>-3.45813574463589E-3</v>
      </c>
      <c r="O858" s="33">
        <v>0.98411758934114801</v>
      </c>
      <c r="P858" s="33">
        <v>0.97184238825706504</v>
      </c>
      <c r="Q858" s="33">
        <v>0.99654783672026304</v>
      </c>
      <c r="R858" t="s">
        <v>12</v>
      </c>
    </row>
    <row r="859" spans="1:18" hidden="1" x14ac:dyDescent="0.3">
      <c r="A859" t="s">
        <v>181</v>
      </c>
      <c r="B859" t="s">
        <v>181</v>
      </c>
      <c r="C859" t="s">
        <v>182</v>
      </c>
      <c r="D859" t="s">
        <v>184</v>
      </c>
      <c r="E859" t="s">
        <v>476</v>
      </c>
      <c r="F859" t="s">
        <v>299</v>
      </c>
      <c r="G859" t="s">
        <v>468</v>
      </c>
      <c r="H859" s="1">
        <v>1</v>
      </c>
      <c r="I859" s="31">
        <v>-3.2316277164870601E-2</v>
      </c>
      <c r="J859" s="31">
        <v>3.3916092866101803E-2</v>
      </c>
      <c r="K859" s="35">
        <v>0.34067611592514002</v>
      </c>
      <c r="L859" s="5">
        <v>0.70269375000000001</v>
      </c>
      <c r="M859" s="27">
        <v>-9.8791819182430199E-2</v>
      </c>
      <c r="N859" s="27">
        <v>3.4159264852688997E-2</v>
      </c>
      <c r="O859" s="33">
        <v>0.96820031399861195</v>
      </c>
      <c r="P859" s="33">
        <v>0.90593128590948102</v>
      </c>
      <c r="Q859" s="33">
        <v>1.0347493928150699</v>
      </c>
      <c r="R859" t="s">
        <v>12</v>
      </c>
    </row>
    <row r="860" spans="1:18" hidden="1" x14ac:dyDescent="0.3">
      <c r="A860" t="s">
        <v>181</v>
      </c>
      <c r="B860" t="s">
        <v>181</v>
      </c>
      <c r="C860" t="s">
        <v>182</v>
      </c>
      <c r="D860" t="s">
        <v>184</v>
      </c>
      <c r="E860" t="s">
        <v>472</v>
      </c>
      <c r="F860" t="s">
        <v>293</v>
      </c>
      <c r="G860" t="s">
        <v>468</v>
      </c>
      <c r="H860" s="1">
        <v>1</v>
      </c>
      <c r="I860" s="31">
        <v>6.5592443750479998E-2</v>
      </c>
      <c r="J860" s="31">
        <v>2.4637161798960801E-2</v>
      </c>
      <c r="K860" s="35">
        <v>7.7599990716506204E-3</v>
      </c>
      <c r="L860" s="5">
        <v>0.102432</v>
      </c>
      <c r="M860" s="27">
        <v>1.7303606624516899E-2</v>
      </c>
      <c r="N860" s="27">
        <v>0.113881280876443</v>
      </c>
      <c r="O860" s="33">
        <v>1.0677914433968101</v>
      </c>
      <c r="P860" s="33">
        <v>1.01745418126663</v>
      </c>
      <c r="Q860" s="33">
        <v>1.1206190780719201</v>
      </c>
      <c r="R860" t="s">
        <v>12</v>
      </c>
    </row>
    <row r="861" spans="1:18" hidden="1" x14ac:dyDescent="0.3">
      <c r="A861" t="s">
        <v>181</v>
      </c>
      <c r="B861" t="s">
        <v>181</v>
      </c>
      <c r="C861" t="s">
        <v>182</v>
      </c>
      <c r="D861" t="s">
        <v>184</v>
      </c>
      <c r="E861" t="s">
        <v>324</v>
      </c>
      <c r="F861" t="s">
        <v>303</v>
      </c>
      <c r="G861" t="s">
        <v>468</v>
      </c>
      <c r="H861" s="1">
        <v>1</v>
      </c>
      <c r="I861" s="31">
        <v>-2.4475964368904701E-2</v>
      </c>
      <c r="J861" s="31">
        <v>1.3790827296695399E-2</v>
      </c>
      <c r="K861" s="35">
        <v>7.5930867454590295E-2</v>
      </c>
      <c r="L861" s="5">
        <v>0.38564307692307698</v>
      </c>
      <c r="M861" s="27">
        <v>-5.1505985870427699E-2</v>
      </c>
      <c r="N861" s="27">
        <v>2.5540571326183202E-3</v>
      </c>
      <c r="O861" s="33">
        <v>0.97582114311354895</v>
      </c>
      <c r="P861" s="33">
        <v>0.94979796457763499</v>
      </c>
      <c r="Q861" s="33">
        <v>1.00255732151508</v>
      </c>
      <c r="R861" t="s">
        <v>12</v>
      </c>
    </row>
    <row r="862" spans="1:18" hidden="1" x14ac:dyDescent="0.3">
      <c r="A862" t="s">
        <v>181</v>
      </c>
      <c r="B862" t="s">
        <v>181</v>
      </c>
      <c r="C862" t="s">
        <v>182</v>
      </c>
      <c r="D862" t="s">
        <v>184</v>
      </c>
      <c r="E862" t="s">
        <v>259</v>
      </c>
      <c r="F862" t="s">
        <v>258</v>
      </c>
      <c r="G862" t="s">
        <v>468</v>
      </c>
      <c r="H862" s="1">
        <v>1</v>
      </c>
      <c r="I862" s="31">
        <v>1.0566525886387399E-2</v>
      </c>
      <c r="J862" s="31">
        <v>1.08867236405204E-2</v>
      </c>
      <c r="K862" s="35">
        <v>0.33175336677593598</v>
      </c>
      <c r="L862" s="5">
        <v>0.69768763250883403</v>
      </c>
      <c r="M862" s="27">
        <v>-1.0771452449032499E-2</v>
      </c>
      <c r="N862" s="27">
        <v>3.1904504221807399E-2</v>
      </c>
      <c r="O862" s="33">
        <v>1.0106225487695799</v>
      </c>
      <c r="P862" s="33">
        <v>0.989286351913089</v>
      </c>
      <c r="Q862" s="33">
        <v>1.03241890895029</v>
      </c>
      <c r="R862" t="s">
        <v>12</v>
      </c>
    </row>
    <row r="863" spans="1:18" hidden="1" x14ac:dyDescent="0.3">
      <c r="A863" t="s">
        <v>181</v>
      </c>
      <c r="B863" t="s">
        <v>181</v>
      </c>
      <c r="C863" t="s">
        <v>182</v>
      </c>
      <c r="D863" t="s">
        <v>184</v>
      </c>
      <c r="E863" t="s">
        <v>474</v>
      </c>
      <c r="F863" t="s">
        <v>296</v>
      </c>
      <c r="G863" t="s">
        <v>468</v>
      </c>
      <c r="H863" s="1">
        <v>1</v>
      </c>
      <c r="I863" s="31">
        <v>2.6236977500192001E-2</v>
      </c>
      <c r="J863" s="31">
        <v>2.9436608902654399E-2</v>
      </c>
      <c r="K863" s="35">
        <v>0.37276591680722398</v>
      </c>
      <c r="L863" s="5">
        <v>0.72723546798029604</v>
      </c>
      <c r="M863" s="27">
        <v>-3.1458775949010698E-2</v>
      </c>
      <c r="N863" s="27">
        <v>8.3932730949394602E-2</v>
      </c>
      <c r="O863" s="33">
        <v>1.0265841970068299</v>
      </c>
      <c r="P863" s="33">
        <v>0.96903090300971095</v>
      </c>
      <c r="Q863" s="33">
        <v>1.0875557325065</v>
      </c>
      <c r="R863" t="s">
        <v>12</v>
      </c>
    </row>
    <row r="864" spans="1:18" hidden="1" x14ac:dyDescent="0.3">
      <c r="A864" t="s">
        <v>181</v>
      </c>
      <c r="B864" t="s">
        <v>181</v>
      </c>
      <c r="C864" t="s">
        <v>182</v>
      </c>
      <c r="D864" t="s">
        <v>184</v>
      </c>
      <c r="E864" t="s">
        <v>471</v>
      </c>
      <c r="F864" t="s">
        <v>284</v>
      </c>
      <c r="G864" t="s">
        <v>468</v>
      </c>
      <c r="H864" s="1">
        <v>1</v>
      </c>
      <c r="I864" s="31">
        <v>0.125583800555223</v>
      </c>
      <c r="J864" s="31">
        <v>6.2864104871168405E-2</v>
      </c>
      <c r="K864" s="35">
        <v>4.5748886626093499E-2</v>
      </c>
      <c r="L864" s="5">
        <v>0.28957500000000003</v>
      </c>
      <c r="M864" s="27">
        <v>2.3701550077327598E-3</v>
      </c>
      <c r="N864" s="27">
        <v>0.24879744610271301</v>
      </c>
      <c r="O864" s="33">
        <v>1.1338101789020401</v>
      </c>
      <c r="P864" s="33">
        <v>1.00237296604554</v>
      </c>
      <c r="Q864" s="33">
        <v>1.28248223498424</v>
      </c>
      <c r="R864" t="s">
        <v>12</v>
      </c>
    </row>
    <row r="865" spans="1:18" hidden="1" x14ac:dyDescent="0.3">
      <c r="A865" t="s">
        <v>181</v>
      </c>
      <c r="B865" t="s">
        <v>181</v>
      </c>
      <c r="C865" t="s">
        <v>182</v>
      </c>
      <c r="D865" t="s">
        <v>184</v>
      </c>
      <c r="E865" t="s">
        <v>305</v>
      </c>
      <c r="F865" t="s">
        <v>304</v>
      </c>
      <c r="G865" t="s">
        <v>468</v>
      </c>
      <c r="H865" s="1">
        <v>1</v>
      </c>
      <c r="I865" s="31">
        <v>-4.6784050477384998E-3</v>
      </c>
      <c r="J865" s="31">
        <v>4.90065144495354E-3</v>
      </c>
      <c r="K865" s="35">
        <v>0.33975491432428101</v>
      </c>
      <c r="L865" s="5">
        <v>0.70269375000000001</v>
      </c>
      <c r="M865" s="27">
        <v>-1.4283681879847399E-2</v>
      </c>
      <c r="N865" s="27">
        <v>4.9268717843704403E-3</v>
      </c>
      <c r="O865" s="33">
        <v>0.99533252164268804</v>
      </c>
      <c r="P865" s="33">
        <v>0.98581784593234201</v>
      </c>
      <c r="Q865" s="33">
        <v>1.0049390287742701</v>
      </c>
      <c r="R865" t="s">
        <v>12</v>
      </c>
    </row>
    <row r="866" spans="1:18" hidden="1" x14ac:dyDescent="0.3">
      <c r="A866" t="s">
        <v>181</v>
      </c>
      <c r="B866" t="s">
        <v>181</v>
      </c>
      <c r="C866" t="s">
        <v>182</v>
      </c>
      <c r="D866" t="s">
        <v>184</v>
      </c>
      <c r="E866" t="s">
        <v>473</v>
      </c>
      <c r="F866" t="s">
        <v>287</v>
      </c>
      <c r="G866" t="s">
        <v>468</v>
      </c>
      <c r="H866" s="1">
        <v>1</v>
      </c>
      <c r="I866" s="31">
        <v>8.9365705070775792E-3</v>
      </c>
      <c r="J866" s="31">
        <v>3.4951493587938698E-2</v>
      </c>
      <c r="K866" s="35">
        <v>0.79819412560786895</v>
      </c>
      <c r="L866" s="5">
        <v>0.92922311459353601</v>
      </c>
      <c r="M866" s="27">
        <v>-5.9568356925282201E-2</v>
      </c>
      <c r="N866" s="27">
        <v>7.7441497939437401E-2</v>
      </c>
      <c r="O866" s="33">
        <v>1.0089766208686799</v>
      </c>
      <c r="P866" s="33">
        <v>0.942171127468589</v>
      </c>
      <c r="Q866" s="33">
        <v>1.08051901802046</v>
      </c>
      <c r="R866" t="s">
        <v>12</v>
      </c>
    </row>
    <row r="867" spans="1:18" hidden="1" x14ac:dyDescent="0.3">
      <c r="A867" t="s">
        <v>181</v>
      </c>
      <c r="B867" t="s">
        <v>181</v>
      </c>
      <c r="C867" t="s">
        <v>182</v>
      </c>
      <c r="D867" t="s">
        <v>184</v>
      </c>
      <c r="E867" t="s">
        <v>310</v>
      </c>
      <c r="F867" t="s">
        <v>311</v>
      </c>
      <c r="G867" t="s">
        <v>468</v>
      </c>
      <c r="H867" s="1">
        <v>1</v>
      </c>
      <c r="I867" s="31">
        <v>-2.65569406404382E-2</v>
      </c>
      <c r="J867" s="31">
        <v>3.0076535183146898E-2</v>
      </c>
      <c r="K867" s="35">
        <v>0.37724776730554499</v>
      </c>
      <c r="L867" s="5">
        <v>0.72857664</v>
      </c>
      <c r="M867" s="27">
        <v>-8.5506949599406204E-2</v>
      </c>
      <c r="N867" s="27">
        <v>3.23930683185297E-2</v>
      </c>
      <c r="O867" s="33">
        <v>0.97379259388292205</v>
      </c>
      <c r="P867" s="33">
        <v>0.91804676297475096</v>
      </c>
      <c r="Q867" s="33">
        <v>1.0329234349986101</v>
      </c>
      <c r="R867" t="s">
        <v>12</v>
      </c>
    </row>
    <row r="868" spans="1:18" hidden="1" x14ac:dyDescent="0.3">
      <c r="A868" t="s">
        <v>181</v>
      </c>
      <c r="B868" t="s">
        <v>181</v>
      </c>
      <c r="C868" t="s">
        <v>182</v>
      </c>
      <c r="D868" t="s">
        <v>184</v>
      </c>
      <c r="E868" t="s">
        <v>309</v>
      </c>
      <c r="F868" t="s">
        <v>308</v>
      </c>
      <c r="G868" t="s">
        <v>468</v>
      </c>
      <c r="H868" s="1">
        <v>1</v>
      </c>
      <c r="I868" s="31">
        <v>9.5668978933626803E-2</v>
      </c>
      <c r="J868" s="31">
        <v>3.9355466250287997E-2</v>
      </c>
      <c r="K868" s="35">
        <v>1.50616074043036E-2</v>
      </c>
      <c r="L868" s="5">
        <v>0.15291692307692301</v>
      </c>
      <c r="M868" s="27">
        <v>1.85322650830624E-2</v>
      </c>
      <c r="N868" s="27">
        <v>0.172805692784191</v>
      </c>
      <c r="O868" s="33">
        <v>1.1003947498559501</v>
      </c>
      <c r="P868" s="33">
        <v>1.0187050532424899</v>
      </c>
      <c r="Q868" s="33">
        <v>1.18863512226273</v>
      </c>
      <c r="R868" t="s">
        <v>12</v>
      </c>
    </row>
    <row r="869" spans="1:18" hidden="1" x14ac:dyDescent="0.3">
      <c r="A869" t="s">
        <v>181</v>
      </c>
      <c r="B869" t="s">
        <v>181</v>
      </c>
      <c r="C869" t="s">
        <v>182</v>
      </c>
      <c r="D869" t="s">
        <v>184</v>
      </c>
      <c r="E869" t="s">
        <v>306</v>
      </c>
      <c r="F869" t="s">
        <v>307</v>
      </c>
      <c r="G869" t="s">
        <v>468</v>
      </c>
      <c r="H869" s="1">
        <v>1</v>
      </c>
      <c r="I869" s="31">
        <v>1.32021911075844E-2</v>
      </c>
      <c r="J869" s="31">
        <v>1.25912534875982E-2</v>
      </c>
      <c r="K869" s="35">
        <v>0.29439872688286101</v>
      </c>
      <c r="L869" s="5">
        <v>0.68121156069364197</v>
      </c>
      <c r="M869" s="27">
        <v>-1.14766657281081E-2</v>
      </c>
      <c r="N869" s="27">
        <v>3.7881047943276902E-2</v>
      </c>
      <c r="O869" s="33">
        <v>1.0132897248207</v>
      </c>
      <c r="P869" s="33">
        <v>0.98858893998189201</v>
      </c>
      <c r="Q869" s="33">
        <v>1.0386076810104801</v>
      </c>
      <c r="R869" t="s">
        <v>12</v>
      </c>
    </row>
    <row r="870" spans="1:18" hidden="1" x14ac:dyDescent="0.3">
      <c r="A870" t="s">
        <v>181</v>
      </c>
      <c r="B870" t="s">
        <v>181</v>
      </c>
      <c r="C870" t="s">
        <v>182</v>
      </c>
      <c r="D870" t="s">
        <v>184</v>
      </c>
      <c r="E870" t="s">
        <v>475</v>
      </c>
      <c r="F870" t="s">
        <v>291</v>
      </c>
      <c r="G870" t="s">
        <v>468</v>
      </c>
      <c r="H870" s="1">
        <v>1</v>
      </c>
      <c r="I870" s="31">
        <v>3.93785035963857E-2</v>
      </c>
      <c r="J870" s="31">
        <v>3.86656257199171E-2</v>
      </c>
      <c r="K870" s="35">
        <v>0.30847032938631402</v>
      </c>
      <c r="L870" s="5">
        <v>0.68381899441340799</v>
      </c>
      <c r="M870" s="27">
        <v>-3.6406122814651803E-2</v>
      </c>
      <c r="N870" s="27">
        <v>0.115163130007423</v>
      </c>
      <c r="O870" s="33">
        <v>1.04016411500838</v>
      </c>
      <c r="P870" s="33">
        <v>0.96424861059306999</v>
      </c>
      <c r="Q870" s="33">
        <v>1.1220564637222601</v>
      </c>
      <c r="R870" t="s">
        <v>12</v>
      </c>
    </row>
    <row r="871" spans="1:18" hidden="1" x14ac:dyDescent="0.3">
      <c r="A871" t="s">
        <v>181</v>
      </c>
      <c r="B871" t="s">
        <v>181</v>
      </c>
      <c r="C871" t="s">
        <v>182</v>
      </c>
      <c r="D871" t="s">
        <v>184</v>
      </c>
      <c r="E871" t="s">
        <v>313</v>
      </c>
      <c r="F871" t="s">
        <v>469</v>
      </c>
      <c r="G871" t="s">
        <v>468</v>
      </c>
      <c r="H871" s="1">
        <v>1</v>
      </c>
      <c r="I871" s="31">
        <v>5.0234213018660198E-2</v>
      </c>
      <c r="J871" s="31">
        <v>0.109427393964215</v>
      </c>
      <c r="K871" s="35">
        <v>0.646187972518663</v>
      </c>
      <c r="L871" s="5">
        <v>0.87791865168539296</v>
      </c>
      <c r="M871" s="27">
        <v>-0.16424347915120199</v>
      </c>
      <c r="N871" s="27">
        <v>0.264711905188522</v>
      </c>
      <c r="O871" s="33">
        <v>1.05151734658931</v>
      </c>
      <c r="P871" s="33">
        <v>0.84853539604869199</v>
      </c>
      <c r="Q871" s="33">
        <v>1.30305551816342</v>
      </c>
      <c r="R871" t="s">
        <v>12</v>
      </c>
    </row>
    <row r="872" spans="1:18" hidden="1" x14ac:dyDescent="0.3">
      <c r="A872" t="s">
        <v>129</v>
      </c>
      <c r="B872" t="s">
        <v>129</v>
      </c>
      <c r="C872" t="s">
        <v>130</v>
      </c>
      <c r="D872" t="s">
        <v>132</v>
      </c>
      <c r="E872" t="s">
        <v>313</v>
      </c>
      <c r="F872" t="s">
        <v>469</v>
      </c>
      <c r="G872" t="s">
        <v>468</v>
      </c>
      <c r="H872" s="1">
        <v>1</v>
      </c>
      <c r="I872" s="31">
        <v>-0.13794178856522499</v>
      </c>
      <c r="J872" s="31">
        <v>0.22910331839963499</v>
      </c>
      <c r="K872" s="35">
        <v>0.54711140789205404</v>
      </c>
      <c r="L872" s="5">
        <v>0.84850496083550897</v>
      </c>
      <c r="M872" s="27">
        <v>-0.58698429262851104</v>
      </c>
      <c r="N872" s="27">
        <v>0.31110071549806001</v>
      </c>
      <c r="O872" s="33">
        <v>0.87114940112639405</v>
      </c>
      <c r="P872" s="33">
        <v>0.55600149681130695</v>
      </c>
      <c r="Q872" s="33">
        <v>1.3649266835345</v>
      </c>
      <c r="R872" t="s">
        <v>12</v>
      </c>
    </row>
    <row r="873" spans="1:18" hidden="1" x14ac:dyDescent="0.3">
      <c r="A873" t="s">
        <v>129</v>
      </c>
      <c r="B873" t="s">
        <v>129</v>
      </c>
      <c r="C873" t="s">
        <v>130</v>
      </c>
      <c r="D873" t="s">
        <v>132</v>
      </c>
      <c r="E873" t="s">
        <v>475</v>
      </c>
      <c r="F873" t="s">
        <v>291</v>
      </c>
      <c r="G873" t="s">
        <v>468</v>
      </c>
      <c r="H873" s="1">
        <v>1</v>
      </c>
      <c r="I873" s="31">
        <v>-8.2944997211176902E-2</v>
      </c>
      <c r="J873" s="31">
        <v>7.4531747602511703E-2</v>
      </c>
      <c r="K873" s="35">
        <v>0.26575936020408297</v>
      </c>
      <c r="L873" s="5">
        <v>0.65010677618069801</v>
      </c>
      <c r="M873" s="27">
        <v>-0.2290272225121</v>
      </c>
      <c r="N873" s="27">
        <v>6.3137228089746103E-2</v>
      </c>
      <c r="O873" s="33">
        <v>0.92040177049211602</v>
      </c>
      <c r="P873" s="33">
        <v>0.79530688295915997</v>
      </c>
      <c r="Q873" s="33">
        <v>1.0651730008584901</v>
      </c>
      <c r="R873" t="s">
        <v>12</v>
      </c>
    </row>
    <row r="874" spans="1:18" hidden="1" x14ac:dyDescent="0.3">
      <c r="A874" t="s">
        <v>129</v>
      </c>
      <c r="B874" t="s">
        <v>129</v>
      </c>
      <c r="C874" t="s">
        <v>130</v>
      </c>
      <c r="D874" t="s">
        <v>132</v>
      </c>
      <c r="E874" t="s">
        <v>473</v>
      </c>
      <c r="F874" t="s">
        <v>287</v>
      </c>
      <c r="G874" t="s">
        <v>468</v>
      </c>
      <c r="H874" s="1">
        <v>1</v>
      </c>
      <c r="I874" s="31">
        <v>-0.11756238867198</v>
      </c>
      <c r="J874" s="31">
        <v>6.7969916695154606E-2</v>
      </c>
      <c r="K874" s="35">
        <v>8.3697502888171293E-2</v>
      </c>
      <c r="L874" s="5">
        <v>0.40585959183673498</v>
      </c>
      <c r="M874" s="27">
        <v>-0.25078342539448401</v>
      </c>
      <c r="N874" s="27">
        <v>1.5658648050522701E-2</v>
      </c>
      <c r="O874" s="33">
        <v>0.88908504118110199</v>
      </c>
      <c r="P874" s="33">
        <v>0.77819088969487604</v>
      </c>
      <c r="Q874" s="33">
        <v>1.01578188709192</v>
      </c>
      <c r="R874" t="s">
        <v>12</v>
      </c>
    </row>
    <row r="875" spans="1:18" hidden="1" x14ac:dyDescent="0.3">
      <c r="A875" t="s">
        <v>129</v>
      </c>
      <c r="B875" t="s">
        <v>129</v>
      </c>
      <c r="C875" t="s">
        <v>130</v>
      </c>
      <c r="D875" t="s">
        <v>132</v>
      </c>
      <c r="E875" t="s">
        <v>472</v>
      </c>
      <c r="F875" t="s">
        <v>293</v>
      </c>
      <c r="G875" t="s">
        <v>468</v>
      </c>
      <c r="H875" s="1">
        <v>1</v>
      </c>
      <c r="I875" s="31">
        <v>-2.2790382458602501E-2</v>
      </c>
      <c r="J875" s="31">
        <v>4.9179246358036902E-2</v>
      </c>
      <c r="K875" s="35">
        <v>0.64306719106424104</v>
      </c>
      <c r="L875" s="5">
        <v>0.87791865168539296</v>
      </c>
      <c r="M875" s="27">
        <v>-0.11918170532035501</v>
      </c>
      <c r="N875" s="27">
        <v>7.3600940403149906E-2</v>
      </c>
      <c r="O875" s="33">
        <v>0.97746735660414497</v>
      </c>
      <c r="P875" s="33">
        <v>0.88764649601650802</v>
      </c>
      <c r="Q875" s="33">
        <v>1.0763771811350999</v>
      </c>
      <c r="R875" t="s">
        <v>12</v>
      </c>
    </row>
    <row r="876" spans="1:18" hidden="1" x14ac:dyDescent="0.3">
      <c r="A876" t="s">
        <v>129</v>
      </c>
      <c r="B876" t="s">
        <v>129</v>
      </c>
      <c r="C876" t="s">
        <v>130</v>
      </c>
      <c r="D876" t="s">
        <v>132</v>
      </c>
      <c r="E876" t="s">
        <v>310</v>
      </c>
      <c r="F876" t="s">
        <v>311</v>
      </c>
      <c r="G876" t="s">
        <v>468</v>
      </c>
      <c r="H876" s="1">
        <v>1</v>
      </c>
      <c r="I876" s="31">
        <v>1.13951912293012E-2</v>
      </c>
      <c r="J876" s="31">
        <v>6.0574437587338097E-2</v>
      </c>
      <c r="K876" s="35">
        <v>0.85078351461232904</v>
      </c>
      <c r="L876" s="5">
        <v>0.94222973977695201</v>
      </c>
      <c r="M876" s="27">
        <v>-0.107330706441882</v>
      </c>
      <c r="N876" s="27">
        <v>0.13012108890048399</v>
      </c>
      <c r="O876" s="33">
        <v>1.0114603637366899</v>
      </c>
      <c r="P876" s="33">
        <v>0.89822857389105204</v>
      </c>
      <c r="Q876" s="33">
        <v>1.1389662911507801</v>
      </c>
      <c r="R876" t="s">
        <v>12</v>
      </c>
    </row>
    <row r="877" spans="1:18" x14ac:dyDescent="0.3">
      <c r="A877" t="s">
        <v>58</v>
      </c>
      <c r="B877" t="s">
        <v>58</v>
      </c>
      <c r="C877" t="s">
        <v>59</v>
      </c>
      <c r="D877" t="s">
        <v>61</v>
      </c>
      <c r="E877" t="s">
        <v>305</v>
      </c>
      <c r="F877" t="s">
        <v>304</v>
      </c>
      <c r="G877" t="s">
        <v>468</v>
      </c>
      <c r="H877" s="1">
        <v>1</v>
      </c>
      <c r="I877" s="31">
        <v>-1.1387933805517701E-2</v>
      </c>
      <c r="J877" s="31">
        <v>2.9876411842294898E-3</v>
      </c>
      <c r="K877" s="35">
        <v>1.38025180287679E-4</v>
      </c>
      <c r="L877" s="5">
        <v>5.1232500000000002E-3</v>
      </c>
      <c r="M877" s="27">
        <v>-1.72437105266075E-2</v>
      </c>
      <c r="N877" s="27">
        <v>-5.5321570844278902E-3</v>
      </c>
      <c r="O877" s="33">
        <v>0.98867666327105896</v>
      </c>
      <c r="P877" s="33">
        <v>0.98290411136424605</v>
      </c>
      <c r="Q877" s="33">
        <v>0.99448311711716797</v>
      </c>
      <c r="R877" t="s">
        <v>12</v>
      </c>
    </row>
    <row r="878" spans="1:18" hidden="1" x14ac:dyDescent="0.3">
      <c r="A878" t="s">
        <v>129</v>
      </c>
      <c r="B878" t="s">
        <v>129</v>
      </c>
      <c r="C878" t="s">
        <v>130</v>
      </c>
      <c r="D878" t="s">
        <v>132</v>
      </c>
      <c r="E878" t="s">
        <v>324</v>
      </c>
      <c r="F878" t="s">
        <v>303</v>
      </c>
      <c r="G878" t="s">
        <v>468</v>
      </c>
      <c r="H878" s="1">
        <v>1</v>
      </c>
      <c r="I878" s="31">
        <v>-1.0187360933686001E-3</v>
      </c>
      <c r="J878" s="31">
        <v>2.7432003694440901E-2</v>
      </c>
      <c r="K878" s="35">
        <v>0.97037595164857504</v>
      </c>
      <c r="L878" s="5">
        <v>0.99477108433734895</v>
      </c>
      <c r="M878" s="27">
        <v>-5.47854633344729E-2</v>
      </c>
      <c r="N878" s="27">
        <v>5.27479911477357E-2</v>
      </c>
      <c r="O878" s="33">
        <v>0.99898178264207904</v>
      </c>
      <c r="P878" s="33">
        <v>0.94668822550410803</v>
      </c>
      <c r="Q878" s="33">
        <v>1.05416395299449</v>
      </c>
      <c r="R878" t="s">
        <v>12</v>
      </c>
    </row>
    <row r="879" spans="1:18" hidden="1" x14ac:dyDescent="0.3">
      <c r="A879" t="s">
        <v>129</v>
      </c>
      <c r="B879" t="s">
        <v>129</v>
      </c>
      <c r="C879" t="s">
        <v>130</v>
      </c>
      <c r="D879" t="s">
        <v>132</v>
      </c>
      <c r="E879" t="s">
        <v>306</v>
      </c>
      <c r="F879" t="s">
        <v>307</v>
      </c>
      <c r="G879" t="s">
        <v>468</v>
      </c>
      <c r="H879" s="1">
        <v>1</v>
      </c>
      <c r="I879" s="31">
        <v>4.9163712913150703E-3</v>
      </c>
      <c r="J879" s="31">
        <v>2.5003928342239599E-2</v>
      </c>
      <c r="K879" s="35">
        <v>0.84412182284673898</v>
      </c>
      <c r="L879" s="5">
        <v>0.94161235955056199</v>
      </c>
      <c r="M879" s="27">
        <v>-4.4091328259474503E-2</v>
      </c>
      <c r="N879" s="27">
        <v>5.3924070842104599E-2</v>
      </c>
      <c r="O879" s="33">
        <v>1.00492847647438</v>
      </c>
      <c r="P879" s="33">
        <v>0.95686656452449703</v>
      </c>
      <c r="Q879" s="33">
        <v>1.0554044631405499</v>
      </c>
      <c r="R879" t="s">
        <v>12</v>
      </c>
    </row>
    <row r="880" spans="1:18" hidden="1" x14ac:dyDescent="0.3">
      <c r="A880" t="s">
        <v>129</v>
      </c>
      <c r="B880" t="s">
        <v>129</v>
      </c>
      <c r="C880" t="s">
        <v>130</v>
      </c>
      <c r="D880" t="s">
        <v>132</v>
      </c>
      <c r="E880" t="s">
        <v>259</v>
      </c>
      <c r="F880" t="s">
        <v>258</v>
      </c>
      <c r="G880" t="s">
        <v>468</v>
      </c>
      <c r="H880" s="1">
        <v>1</v>
      </c>
      <c r="I880" s="31">
        <v>1.9841031252630401E-2</v>
      </c>
      <c r="J880" s="31">
        <v>2.2246004737797798E-2</v>
      </c>
      <c r="K880" s="35">
        <v>0.37245088100520601</v>
      </c>
      <c r="L880" s="5">
        <v>0.72723546798029604</v>
      </c>
      <c r="M880" s="27">
        <v>-2.37611380334532E-2</v>
      </c>
      <c r="N880" s="27">
        <v>6.3443200538714106E-2</v>
      </c>
      <c r="O880" s="33">
        <v>1.02003917278777</v>
      </c>
      <c r="P880" s="33">
        <v>0.976518935135681</v>
      </c>
      <c r="Q880" s="33">
        <v>1.0654989643155199</v>
      </c>
      <c r="R880" t="s">
        <v>12</v>
      </c>
    </row>
    <row r="881" spans="1:18" hidden="1" x14ac:dyDescent="0.3">
      <c r="A881" t="s">
        <v>129</v>
      </c>
      <c r="B881" t="s">
        <v>129</v>
      </c>
      <c r="C881" t="s">
        <v>130</v>
      </c>
      <c r="D881" t="s">
        <v>132</v>
      </c>
      <c r="E881" t="s">
        <v>474</v>
      </c>
      <c r="F881" t="s">
        <v>296</v>
      </c>
      <c r="G881" t="s">
        <v>468</v>
      </c>
      <c r="H881" s="1">
        <v>1</v>
      </c>
      <c r="I881" s="31">
        <v>-8.0366085511914001E-2</v>
      </c>
      <c r="J881" s="31">
        <v>5.75757030533115E-2</v>
      </c>
      <c r="K881" s="35">
        <v>0.16276469001749699</v>
      </c>
      <c r="L881" s="5">
        <v>0.53689723756906105</v>
      </c>
      <c r="M881" s="27">
        <v>-0.193214463496405</v>
      </c>
      <c r="N881" s="27">
        <v>3.2482292472576599E-2</v>
      </c>
      <c r="O881" s="33">
        <v>0.92277846871624603</v>
      </c>
      <c r="P881" s="33">
        <v>0.82430517181171203</v>
      </c>
      <c r="Q881" s="33">
        <v>1.03301560082994</v>
      </c>
      <c r="R881" t="s">
        <v>12</v>
      </c>
    </row>
    <row r="882" spans="1:18" hidden="1" x14ac:dyDescent="0.3">
      <c r="A882" t="s">
        <v>129</v>
      </c>
      <c r="B882" t="s">
        <v>129</v>
      </c>
      <c r="C882" t="s">
        <v>130</v>
      </c>
      <c r="D882" t="s">
        <v>132</v>
      </c>
      <c r="E882" t="s">
        <v>471</v>
      </c>
      <c r="F882" t="s">
        <v>284</v>
      </c>
      <c r="G882" t="s">
        <v>468</v>
      </c>
      <c r="H882" s="1">
        <v>1</v>
      </c>
      <c r="I882" s="31">
        <v>-5.9825699546662503E-2</v>
      </c>
      <c r="J882" s="31">
        <v>0.121551568643956</v>
      </c>
      <c r="K882" s="35">
        <v>0.62258949359897897</v>
      </c>
      <c r="L882" s="5">
        <v>0.86943172737955399</v>
      </c>
      <c r="M882" s="27">
        <v>-0.29806677408881599</v>
      </c>
      <c r="N882" s="27">
        <v>0.17841537499549101</v>
      </c>
      <c r="O882" s="33">
        <v>0.94192869787592903</v>
      </c>
      <c r="P882" s="33">
        <v>0.74225177490702798</v>
      </c>
      <c r="Q882" s="33">
        <v>1.1953217248869199</v>
      </c>
      <c r="R882" t="s">
        <v>12</v>
      </c>
    </row>
    <row r="883" spans="1:18" hidden="1" x14ac:dyDescent="0.3">
      <c r="A883" t="s">
        <v>129</v>
      </c>
      <c r="B883" t="s">
        <v>129</v>
      </c>
      <c r="C883" t="s">
        <v>130</v>
      </c>
      <c r="D883" t="s">
        <v>132</v>
      </c>
      <c r="E883" t="s">
        <v>309</v>
      </c>
      <c r="F883" t="s">
        <v>308</v>
      </c>
      <c r="G883" t="s">
        <v>468</v>
      </c>
      <c r="H883" s="1">
        <v>1</v>
      </c>
      <c r="I883" s="31">
        <v>0.105555455597738</v>
      </c>
      <c r="J883" s="31">
        <v>7.9766338605108594E-2</v>
      </c>
      <c r="K883" s="35">
        <v>0.18573288237845501</v>
      </c>
      <c r="L883" s="5">
        <v>0.55767518796992499</v>
      </c>
      <c r="M883" s="27">
        <v>-5.0786568068275202E-2</v>
      </c>
      <c r="N883" s="27">
        <v>0.26189747926375101</v>
      </c>
      <c r="O883" s="33">
        <v>1.11132773215771</v>
      </c>
      <c r="P883" s="33">
        <v>0.95048151199040798</v>
      </c>
      <c r="Q883" s="33">
        <v>1.2993933208405799</v>
      </c>
      <c r="R883" t="s">
        <v>12</v>
      </c>
    </row>
    <row r="884" spans="1:18" hidden="1" x14ac:dyDescent="0.3">
      <c r="A884" t="s">
        <v>129</v>
      </c>
      <c r="B884" t="s">
        <v>129</v>
      </c>
      <c r="C884" t="s">
        <v>130</v>
      </c>
      <c r="D884" t="s">
        <v>132</v>
      </c>
      <c r="E884" t="s">
        <v>476</v>
      </c>
      <c r="F884" t="s">
        <v>299</v>
      </c>
      <c r="G884" t="s">
        <v>468</v>
      </c>
      <c r="H884" s="1">
        <v>1</v>
      </c>
      <c r="I884" s="31">
        <v>-5.8175449960116803E-2</v>
      </c>
      <c r="J884" s="31">
        <v>6.8970894282612702E-2</v>
      </c>
      <c r="K884" s="35">
        <v>0.39896101887132002</v>
      </c>
      <c r="L884" s="5">
        <v>0.748834123222749</v>
      </c>
      <c r="M884" s="27">
        <v>-0.19335840275403801</v>
      </c>
      <c r="N884" s="27">
        <v>7.7007502833804101E-2</v>
      </c>
      <c r="O884" s="33">
        <v>0.94348439861434796</v>
      </c>
      <c r="P884" s="33">
        <v>0.82418653047599599</v>
      </c>
      <c r="Q884" s="33">
        <v>1.0800501797991999</v>
      </c>
      <c r="R884" t="s">
        <v>12</v>
      </c>
    </row>
    <row r="885" spans="1:18" hidden="1" x14ac:dyDescent="0.3">
      <c r="A885" t="s">
        <v>129</v>
      </c>
      <c r="B885" t="s">
        <v>129</v>
      </c>
      <c r="C885" t="s">
        <v>130</v>
      </c>
      <c r="D885" t="s">
        <v>132</v>
      </c>
      <c r="E885" t="s">
        <v>477</v>
      </c>
      <c r="F885" t="s">
        <v>280</v>
      </c>
      <c r="G885" t="s">
        <v>468</v>
      </c>
      <c r="H885" s="1">
        <v>1</v>
      </c>
      <c r="I885" s="31">
        <v>-5.1706929931097503E-2</v>
      </c>
      <c r="J885" s="31">
        <v>1.26261107971285E-2</v>
      </c>
      <c r="K885" s="35">
        <v>4.2173474560502302E-5</v>
      </c>
      <c r="L885" s="5">
        <v>1.8554800000000001E-3</v>
      </c>
      <c r="M885" s="27">
        <v>-7.6454107093469295E-2</v>
      </c>
      <c r="N885" s="27">
        <v>-2.6959752768725701E-2</v>
      </c>
      <c r="O885" s="33">
        <v>0.94960712749224896</v>
      </c>
      <c r="P885" s="33">
        <v>0.92639542829207</v>
      </c>
      <c r="Q885" s="33">
        <v>0.97340041740769301</v>
      </c>
      <c r="R885" t="s">
        <v>12</v>
      </c>
    </row>
    <row r="886" spans="1:18" hidden="1" x14ac:dyDescent="0.3">
      <c r="A886" t="s">
        <v>143</v>
      </c>
      <c r="B886" t="s">
        <v>143</v>
      </c>
      <c r="C886" t="s">
        <v>144</v>
      </c>
      <c r="D886" t="s">
        <v>145</v>
      </c>
      <c r="E886" t="s">
        <v>259</v>
      </c>
      <c r="F886" t="s">
        <v>258</v>
      </c>
      <c r="G886" t="s">
        <v>468</v>
      </c>
      <c r="H886" s="1">
        <v>1</v>
      </c>
      <c r="I886" s="31">
        <v>2.8379663133398601E-2</v>
      </c>
      <c r="J886" s="31">
        <v>9.0814922026875508E-3</v>
      </c>
      <c r="K886" s="35">
        <v>1.7780505982168599E-3</v>
      </c>
      <c r="L886" s="5">
        <v>3.5243999999999998E-2</v>
      </c>
      <c r="M886" s="27">
        <v>1.0579938416131E-2</v>
      </c>
      <c r="N886" s="27">
        <v>4.6179387850666199E-2</v>
      </c>
      <c r="O886" s="33">
        <v>1.02878620247731</v>
      </c>
      <c r="P886" s="33">
        <v>1.0106361038654801</v>
      </c>
      <c r="Q886" s="33">
        <v>1.04726226023344</v>
      </c>
      <c r="R886" t="s">
        <v>12</v>
      </c>
    </row>
    <row r="887" spans="1:18" hidden="1" x14ac:dyDescent="0.3">
      <c r="A887" t="s">
        <v>143</v>
      </c>
      <c r="B887" t="s">
        <v>143</v>
      </c>
      <c r="C887" t="s">
        <v>144</v>
      </c>
      <c r="D887" t="s">
        <v>145</v>
      </c>
      <c r="E887" t="s">
        <v>473</v>
      </c>
      <c r="F887" t="s">
        <v>287</v>
      </c>
      <c r="G887" t="s">
        <v>468</v>
      </c>
      <c r="H887" s="1">
        <v>1</v>
      </c>
      <c r="I887" s="31">
        <v>-3.4072751997280298E-2</v>
      </c>
      <c r="J887" s="31">
        <v>2.97929061136608E-2</v>
      </c>
      <c r="K887" s="35">
        <v>0.25276749512936397</v>
      </c>
      <c r="L887" s="5">
        <v>0.63895135135135095</v>
      </c>
      <c r="M887" s="27">
        <v>-9.24668479800555E-2</v>
      </c>
      <c r="N887" s="27">
        <v>2.43213439854949E-2</v>
      </c>
      <c r="O887" s="33">
        <v>0.96650118718792899</v>
      </c>
      <c r="P887" s="33">
        <v>0.91167943447826805</v>
      </c>
      <c r="Q887" s="33">
        <v>1.0246195203144499</v>
      </c>
      <c r="R887" t="s">
        <v>12</v>
      </c>
    </row>
    <row r="888" spans="1:18" hidden="1" x14ac:dyDescent="0.3">
      <c r="A888" t="s">
        <v>143</v>
      </c>
      <c r="B888" t="s">
        <v>143</v>
      </c>
      <c r="C888" t="s">
        <v>144</v>
      </c>
      <c r="D888" t="s">
        <v>145</v>
      </c>
      <c r="E888" t="s">
        <v>474</v>
      </c>
      <c r="F888" t="s">
        <v>296</v>
      </c>
      <c r="G888" t="s">
        <v>468</v>
      </c>
      <c r="H888" s="1">
        <v>1</v>
      </c>
      <c r="I888" s="31">
        <v>-3.1446540880503103E-2</v>
      </c>
      <c r="J888" s="31">
        <v>2.40806844580429E-2</v>
      </c>
      <c r="K888" s="35">
        <v>0.19159256865851301</v>
      </c>
      <c r="L888" s="5">
        <v>0.55926486486486504</v>
      </c>
      <c r="M888" s="27">
        <v>-7.8644682418267303E-2</v>
      </c>
      <c r="N888" s="27">
        <v>1.5751600657261E-2</v>
      </c>
      <c r="O888" s="33">
        <v>0.969042759241725</v>
      </c>
      <c r="P888" s="33">
        <v>0.92436831041366396</v>
      </c>
      <c r="Q888" s="33">
        <v>1.0158763110546101</v>
      </c>
      <c r="R888" t="s">
        <v>12</v>
      </c>
    </row>
    <row r="889" spans="1:18" hidden="1" x14ac:dyDescent="0.3">
      <c r="A889" t="s">
        <v>143</v>
      </c>
      <c r="B889" t="s">
        <v>143</v>
      </c>
      <c r="C889" t="s">
        <v>144</v>
      </c>
      <c r="D889" t="s">
        <v>145</v>
      </c>
      <c r="E889" t="s">
        <v>324</v>
      </c>
      <c r="F889" t="s">
        <v>303</v>
      </c>
      <c r="G889" t="s">
        <v>468</v>
      </c>
      <c r="H889" s="1">
        <v>1</v>
      </c>
      <c r="I889" s="31">
        <v>3.9457759646438897E-2</v>
      </c>
      <c r="J889" s="31">
        <v>1.13317185109638E-2</v>
      </c>
      <c r="K889" s="35">
        <v>4.9756630535662395E-4</v>
      </c>
      <c r="L889" s="5">
        <v>1.27215E-2</v>
      </c>
      <c r="M889" s="27">
        <v>1.72475913649499E-2</v>
      </c>
      <c r="N889" s="27">
        <v>6.1667927927927899E-2</v>
      </c>
      <c r="O889" s="33">
        <v>1.0402465575745301</v>
      </c>
      <c r="P889" s="33">
        <v>1.0173971899027801</v>
      </c>
      <c r="Q889" s="33">
        <v>1.06360909120367</v>
      </c>
      <c r="R889" t="s">
        <v>12</v>
      </c>
    </row>
    <row r="890" spans="1:18" hidden="1" x14ac:dyDescent="0.3">
      <c r="A890" t="s">
        <v>143</v>
      </c>
      <c r="B890" t="s">
        <v>143</v>
      </c>
      <c r="C890" t="s">
        <v>144</v>
      </c>
      <c r="D890" t="s">
        <v>145</v>
      </c>
      <c r="E890" t="s">
        <v>309</v>
      </c>
      <c r="F890" t="s">
        <v>308</v>
      </c>
      <c r="G890" t="s">
        <v>468</v>
      </c>
      <c r="H890" s="1">
        <v>1</v>
      </c>
      <c r="I890" s="31">
        <v>-2.0114454076718202E-2</v>
      </c>
      <c r="J890" s="31">
        <v>3.2579749560881603E-2</v>
      </c>
      <c r="K890" s="35">
        <v>0.53697665619102697</v>
      </c>
      <c r="L890" s="5">
        <v>0.84641061007957596</v>
      </c>
      <c r="M890" s="27">
        <v>-8.3970763216046199E-2</v>
      </c>
      <c r="N890" s="27">
        <v>4.3741855062609802E-2</v>
      </c>
      <c r="O890" s="33">
        <v>0.98008649199252795</v>
      </c>
      <c r="P890" s="33">
        <v>0.91945813770108298</v>
      </c>
      <c r="Q890" s="33">
        <v>1.0447126327990599</v>
      </c>
      <c r="R890" t="s">
        <v>12</v>
      </c>
    </row>
    <row r="891" spans="1:18" hidden="1" x14ac:dyDescent="0.3">
      <c r="A891" t="s">
        <v>143</v>
      </c>
      <c r="B891" t="s">
        <v>143</v>
      </c>
      <c r="C891" t="s">
        <v>144</v>
      </c>
      <c r="D891" t="s">
        <v>145</v>
      </c>
      <c r="E891" t="s">
        <v>305</v>
      </c>
      <c r="F891" t="s">
        <v>304</v>
      </c>
      <c r="G891" t="s">
        <v>468</v>
      </c>
      <c r="H891" s="1">
        <v>1</v>
      </c>
      <c r="I891" s="31">
        <v>2.9650405122103198E-4</v>
      </c>
      <c r="J891" s="31">
        <v>4.0127485976542603E-3</v>
      </c>
      <c r="K891" s="35">
        <v>0.94109750498071898</v>
      </c>
      <c r="L891" s="5">
        <v>0.98331292875989496</v>
      </c>
      <c r="M891" s="27">
        <v>-7.5684832001813099E-3</v>
      </c>
      <c r="N891" s="27">
        <v>8.1614913026233794E-3</v>
      </c>
      <c r="O891" s="33">
        <v>1.00029654801289</v>
      </c>
      <c r="P891" s="33">
        <v>0.99246008564907395</v>
      </c>
      <c r="Q891" s="33">
        <v>1.0081948870640101</v>
      </c>
      <c r="R891" t="s">
        <v>12</v>
      </c>
    </row>
    <row r="892" spans="1:18" hidden="1" x14ac:dyDescent="0.3">
      <c r="A892" t="s">
        <v>143</v>
      </c>
      <c r="B892" t="s">
        <v>143</v>
      </c>
      <c r="C892" t="s">
        <v>144</v>
      </c>
      <c r="D892" t="s">
        <v>145</v>
      </c>
      <c r="E892" t="s">
        <v>306</v>
      </c>
      <c r="F892" t="s">
        <v>307</v>
      </c>
      <c r="G892" t="s">
        <v>468</v>
      </c>
      <c r="H892" s="1">
        <v>1</v>
      </c>
      <c r="I892" s="31">
        <v>-6.8612102668706397E-3</v>
      </c>
      <c r="J892" s="31">
        <v>1.0377840104255199E-2</v>
      </c>
      <c r="K892" s="35">
        <v>0.50852222249837498</v>
      </c>
      <c r="L892" s="5">
        <v>0.833231868131868</v>
      </c>
      <c r="M892" s="27">
        <v>-2.7201776871210798E-2</v>
      </c>
      <c r="N892" s="27">
        <v>1.34793563374695E-2</v>
      </c>
      <c r="O892" s="33">
        <v>0.99316227409521496</v>
      </c>
      <c r="P892" s="33">
        <v>0.97316485955179999</v>
      </c>
      <c r="Q892" s="33">
        <v>1.01357061242456</v>
      </c>
      <c r="R892" t="s">
        <v>12</v>
      </c>
    </row>
    <row r="893" spans="1:18" hidden="1" x14ac:dyDescent="0.3">
      <c r="A893" t="s">
        <v>143</v>
      </c>
      <c r="B893" t="s">
        <v>143</v>
      </c>
      <c r="C893" t="s">
        <v>144</v>
      </c>
      <c r="D893" t="s">
        <v>145</v>
      </c>
      <c r="E893" t="s">
        <v>472</v>
      </c>
      <c r="F893" t="s">
        <v>293</v>
      </c>
      <c r="G893" t="s">
        <v>468</v>
      </c>
      <c r="H893" s="1">
        <v>1</v>
      </c>
      <c r="I893" s="31">
        <v>-3.9945605983341799E-2</v>
      </c>
      <c r="J893" s="31">
        <v>2.0397756246812799E-2</v>
      </c>
      <c r="K893" s="35">
        <v>5.0190911879029999E-2</v>
      </c>
      <c r="L893" s="5">
        <v>0.30363350253807098</v>
      </c>
      <c r="M893" s="27">
        <v>-7.9925208227094993E-2</v>
      </c>
      <c r="N893" s="27">
        <v>3.3996260411353598E-5</v>
      </c>
      <c r="O893" s="33">
        <v>0.96084170177045503</v>
      </c>
      <c r="P893" s="33">
        <v>0.923185390476712</v>
      </c>
      <c r="Q893" s="33">
        <v>1.0000339968382901</v>
      </c>
      <c r="R893" t="s">
        <v>12</v>
      </c>
    </row>
    <row r="894" spans="1:18" hidden="1" x14ac:dyDescent="0.3">
      <c r="A894" t="s">
        <v>143</v>
      </c>
      <c r="B894" t="s">
        <v>143</v>
      </c>
      <c r="C894" t="s">
        <v>144</v>
      </c>
      <c r="D894" t="s">
        <v>145</v>
      </c>
      <c r="E894" t="s">
        <v>471</v>
      </c>
      <c r="F894" t="s">
        <v>284</v>
      </c>
      <c r="G894" t="s">
        <v>468</v>
      </c>
      <c r="H894" s="1">
        <v>1</v>
      </c>
      <c r="I894" s="31">
        <v>0</v>
      </c>
      <c r="J894" s="31">
        <v>5.79487179487179E-2</v>
      </c>
      <c r="K894" s="35">
        <v>1</v>
      </c>
      <c r="L894" s="5">
        <v>1</v>
      </c>
      <c r="M894" s="27">
        <v>-0.113579487179487</v>
      </c>
      <c r="N894" s="27">
        <v>0.113579487179487</v>
      </c>
      <c r="O894" s="33">
        <v>1</v>
      </c>
      <c r="P894" s="33">
        <v>0.892633240692568</v>
      </c>
      <c r="Q894" s="33">
        <v>1.1202809333250101</v>
      </c>
      <c r="R894" t="s">
        <v>12</v>
      </c>
    </row>
    <row r="895" spans="1:18" hidden="1" x14ac:dyDescent="0.3">
      <c r="A895" t="s">
        <v>143</v>
      </c>
      <c r="B895" t="s">
        <v>143</v>
      </c>
      <c r="C895" t="s">
        <v>144</v>
      </c>
      <c r="D895" t="s">
        <v>145</v>
      </c>
      <c r="E895" t="s">
        <v>477</v>
      </c>
      <c r="F895" t="s">
        <v>280</v>
      </c>
      <c r="G895" t="s">
        <v>468</v>
      </c>
      <c r="H895" s="1">
        <v>1</v>
      </c>
      <c r="I895" s="31">
        <v>-1.33384416726973E-2</v>
      </c>
      <c r="J895" s="31">
        <v>5.39213599534574E-3</v>
      </c>
      <c r="K895" s="35">
        <v>1.33727842913177E-2</v>
      </c>
      <c r="L895" s="5">
        <v>0.14569199999999999</v>
      </c>
      <c r="M895" s="27">
        <v>-2.3907028223574999E-2</v>
      </c>
      <c r="N895" s="27">
        <v>-2.76985512181971E-3</v>
      </c>
      <c r="O895" s="33">
        <v>0.98675012113983496</v>
      </c>
      <c r="P895" s="33">
        <v>0.97637648099415997</v>
      </c>
      <c r="Q895" s="33">
        <v>0.99723397738756303</v>
      </c>
      <c r="R895" t="s">
        <v>12</v>
      </c>
    </row>
    <row r="896" spans="1:18" hidden="1" x14ac:dyDescent="0.3">
      <c r="A896" t="s">
        <v>143</v>
      </c>
      <c r="B896" t="s">
        <v>143</v>
      </c>
      <c r="C896" t="s">
        <v>144</v>
      </c>
      <c r="D896" t="s">
        <v>145</v>
      </c>
      <c r="E896" t="s">
        <v>310</v>
      </c>
      <c r="F896" t="s">
        <v>311</v>
      </c>
      <c r="G896" t="s">
        <v>468</v>
      </c>
      <c r="H896" s="1">
        <v>1</v>
      </c>
      <c r="I896" s="31">
        <v>3.6829282112301001E-3</v>
      </c>
      <c r="J896" s="31">
        <v>2.52138931384214E-2</v>
      </c>
      <c r="K896" s="35">
        <v>0.883868168968033</v>
      </c>
      <c r="L896" s="5">
        <v>0.95635081967213098</v>
      </c>
      <c r="M896" s="27">
        <v>-4.5736302340075898E-2</v>
      </c>
      <c r="N896" s="27">
        <v>5.31021587625361E-2</v>
      </c>
      <c r="O896" s="33">
        <v>1.0036897185248499</v>
      </c>
      <c r="P896" s="33">
        <v>0.95529383772930898</v>
      </c>
      <c r="Q896" s="33">
        <v>1.0545373698495</v>
      </c>
      <c r="R896" t="s">
        <v>12</v>
      </c>
    </row>
    <row r="897" spans="1:18" hidden="1" x14ac:dyDescent="0.3">
      <c r="A897" t="s">
        <v>143</v>
      </c>
      <c r="B897" t="s">
        <v>143</v>
      </c>
      <c r="C897" t="s">
        <v>144</v>
      </c>
      <c r="D897" t="s">
        <v>145</v>
      </c>
      <c r="E897" t="s">
        <v>313</v>
      </c>
      <c r="F897" t="s">
        <v>469</v>
      </c>
      <c r="G897" t="s">
        <v>468</v>
      </c>
      <c r="H897" s="1">
        <v>1</v>
      </c>
      <c r="I897" s="31">
        <v>-0.16233214346421901</v>
      </c>
      <c r="J897" s="31">
        <v>9.2073205280752496E-2</v>
      </c>
      <c r="K897" s="35">
        <v>7.7887516768298998E-2</v>
      </c>
      <c r="L897" s="5">
        <v>0.38939445378151299</v>
      </c>
      <c r="M897" s="27">
        <v>-0.34279562581449402</v>
      </c>
      <c r="N897" s="27">
        <v>1.8131338886055899E-2</v>
      </c>
      <c r="O897" s="33">
        <v>0.85015878295727998</v>
      </c>
      <c r="P897" s="33">
        <v>0.70978325811308096</v>
      </c>
      <c r="Q897" s="33">
        <v>1.0182967095629301</v>
      </c>
      <c r="R897" t="s">
        <v>12</v>
      </c>
    </row>
    <row r="898" spans="1:18" hidden="1" x14ac:dyDescent="0.3">
      <c r="A898" t="s">
        <v>143</v>
      </c>
      <c r="B898" t="s">
        <v>143</v>
      </c>
      <c r="C898" t="s">
        <v>144</v>
      </c>
      <c r="D898" t="s">
        <v>145</v>
      </c>
      <c r="E898" t="s">
        <v>475</v>
      </c>
      <c r="F898" t="s">
        <v>291</v>
      </c>
      <c r="G898" t="s">
        <v>468</v>
      </c>
      <c r="H898" s="1">
        <v>1</v>
      </c>
      <c r="I898" s="31">
        <v>-3.7764179273613203E-2</v>
      </c>
      <c r="J898" s="31">
        <v>3.28208397076322E-2</v>
      </c>
      <c r="K898" s="35">
        <v>0.24989029815618599</v>
      </c>
      <c r="L898" s="5">
        <v>0.63436153846153798</v>
      </c>
      <c r="M898" s="27">
        <v>-0.102093025100572</v>
      </c>
      <c r="N898" s="27">
        <v>2.65646665533458E-2</v>
      </c>
      <c r="O898" s="33">
        <v>0.96293999532724095</v>
      </c>
      <c r="P898" s="33">
        <v>0.90294555116115105</v>
      </c>
      <c r="Q898" s="33">
        <v>1.02692065253372</v>
      </c>
      <c r="R898" t="s">
        <v>12</v>
      </c>
    </row>
    <row r="899" spans="1:18" hidden="1" x14ac:dyDescent="0.3">
      <c r="A899" t="s">
        <v>143</v>
      </c>
      <c r="B899" t="s">
        <v>143</v>
      </c>
      <c r="C899" t="s">
        <v>144</v>
      </c>
      <c r="D899" t="s">
        <v>145</v>
      </c>
      <c r="E899" t="s">
        <v>476</v>
      </c>
      <c r="F899" t="s">
        <v>299</v>
      </c>
      <c r="G899" t="s">
        <v>468</v>
      </c>
      <c r="H899" s="1">
        <v>1</v>
      </c>
      <c r="I899" s="31">
        <v>-4.9577879766559002E-2</v>
      </c>
      <c r="J899" s="31">
        <v>2.80469148393677E-2</v>
      </c>
      <c r="K899" s="35">
        <v>7.7114956046857794E-2</v>
      </c>
      <c r="L899" s="5">
        <v>0.38816389830508502</v>
      </c>
      <c r="M899" s="27">
        <v>-0.10454983285172</v>
      </c>
      <c r="N899" s="27">
        <v>5.39407331860162E-3</v>
      </c>
      <c r="O899" s="33">
        <v>0.95163104244700703</v>
      </c>
      <c r="P899" s="33">
        <v>0.90072991034840599</v>
      </c>
      <c r="Q899" s="33">
        <v>1.0054086475250801</v>
      </c>
      <c r="R899" t="s">
        <v>12</v>
      </c>
    </row>
    <row r="900" spans="1:18" hidden="1" x14ac:dyDescent="0.3">
      <c r="A900" t="s">
        <v>221</v>
      </c>
      <c r="B900" t="s">
        <v>221</v>
      </c>
      <c r="C900" t="s">
        <v>222</v>
      </c>
      <c r="D900" t="s">
        <v>223</v>
      </c>
      <c r="E900" t="s">
        <v>471</v>
      </c>
      <c r="F900" t="s">
        <v>284</v>
      </c>
      <c r="G900" t="s">
        <v>468</v>
      </c>
      <c r="H900" s="1">
        <v>1</v>
      </c>
      <c r="I900" s="31">
        <v>0.26937108948427502</v>
      </c>
      <c r="J900" s="31">
        <v>0.13484042005206001</v>
      </c>
      <c r="K900" s="35">
        <v>4.5748886626093499E-2</v>
      </c>
      <c r="L900" s="5">
        <v>0.28957500000000003</v>
      </c>
      <c r="M900" s="27">
        <v>5.08386618223772E-3</v>
      </c>
      <c r="N900" s="27">
        <v>0.53365831278631304</v>
      </c>
      <c r="O900" s="33">
        <v>1.30914085932475</v>
      </c>
      <c r="P900" s="33">
        <v>1.0050968109571199</v>
      </c>
      <c r="Q900" s="33">
        <v>1.7051589169022501</v>
      </c>
      <c r="R900" t="s">
        <v>12</v>
      </c>
    </row>
    <row r="901" spans="1:18" hidden="1" x14ac:dyDescent="0.3">
      <c r="A901" t="s">
        <v>221</v>
      </c>
      <c r="B901" t="s">
        <v>221</v>
      </c>
      <c r="C901" t="s">
        <v>222</v>
      </c>
      <c r="D901" t="s">
        <v>223</v>
      </c>
      <c r="E901" t="s">
        <v>476</v>
      </c>
      <c r="F901" t="s">
        <v>299</v>
      </c>
      <c r="G901" t="s">
        <v>468</v>
      </c>
      <c r="H901" s="1">
        <v>1</v>
      </c>
      <c r="I901" s="31">
        <v>7.2690266773279097E-2</v>
      </c>
      <c r="J901" s="31">
        <v>6.01346752397127E-2</v>
      </c>
      <c r="K901" s="35">
        <v>0.226743069890187</v>
      </c>
      <c r="L901" s="5">
        <v>0.60932036199094997</v>
      </c>
      <c r="M901" s="27">
        <v>-4.5173696696557797E-2</v>
      </c>
      <c r="N901" s="27">
        <v>0.19055423024311599</v>
      </c>
      <c r="O901" s="33">
        <v>1.07539739901902</v>
      </c>
      <c r="P901" s="33">
        <v>0.95583144264923403</v>
      </c>
      <c r="Q901" s="33">
        <v>1.20991998611337</v>
      </c>
      <c r="R901" t="s">
        <v>12</v>
      </c>
    </row>
    <row r="902" spans="1:18" hidden="1" x14ac:dyDescent="0.3">
      <c r="A902" t="s">
        <v>221</v>
      </c>
      <c r="B902" t="s">
        <v>221</v>
      </c>
      <c r="C902" t="s">
        <v>222</v>
      </c>
      <c r="D902" t="s">
        <v>223</v>
      </c>
      <c r="E902" t="s">
        <v>309</v>
      </c>
      <c r="F902" t="s">
        <v>308</v>
      </c>
      <c r="G902" t="s">
        <v>468</v>
      </c>
      <c r="H902" s="1">
        <v>1</v>
      </c>
      <c r="I902" s="31">
        <v>-0.129520838977843</v>
      </c>
      <c r="J902" s="31">
        <v>7.2029446166249206E-2</v>
      </c>
      <c r="K902" s="35">
        <v>7.2150842387139605E-2</v>
      </c>
      <c r="L902" s="5">
        <v>0.37593947368421099</v>
      </c>
      <c r="M902" s="27">
        <v>-0.27069855346369098</v>
      </c>
      <c r="N902" s="27">
        <v>1.1656875508005799E-2</v>
      </c>
      <c r="O902" s="33">
        <v>0.87851628084418099</v>
      </c>
      <c r="P902" s="33">
        <v>0.76284641915940699</v>
      </c>
      <c r="Q902" s="33">
        <v>1.0117250816471599</v>
      </c>
      <c r="R902" t="s">
        <v>12</v>
      </c>
    </row>
    <row r="903" spans="1:18" hidden="1" x14ac:dyDescent="0.3">
      <c r="A903" t="s">
        <v>221</v>
      </c>
      <c r="B903" t="s">
        <v>221</v>
      </c>
      <c r="C903" t="s">
        <v>222</v>
      </c>
      <c r="D903" t="s">
        <v>223</v>
      </c>
      <c r="E903" t="s">
        <v>259</v>
      </c>
      <c r="F903" t="s">
        <v>258</v>
      </c>
      <c r="G903" t="s">
        <v>468</v>
      </c>
      <c r="H903" s="1">
        <v>1</v>
      </c>
      <c r="I903" s="31">
        <v>-8.9285101063866293E-3</v>
      </c>
      <c r="J903" s="31">
        <v>2.1291062561383502E-2</v>
      </c>
      <c r="K903" s="35">
        <v>0.674956824198369</v>
      </c>
      <c r="L903" s="5">
        <v>0.87968571428571396</v>
      </c>
      <c r="M903" s="27">
        <v>-5.0658992726698299E-2</v>
      </c>
      <c r="N903" s="27">
        <v>3.2801972513924998E-2</v>
      </c>
      <c r="O903" s="33">
        <v>0.99111123067669604</v>
      </c>
      <c r="P903" s="33">
        <v>0.95060277772905699</v>
      </c>
      <c r="Q903" s="33">
        <v>1.03334588809023</v>
      </c>
      <c r="R903" t="s">
        <v>12</v>
      </c>
    </row>
    <row r="904" spans="1:18" hidden="1" x14ac:dyDescent="0.3">
      <c r="A904" t="s">
        <v>221</v>
      </c>
      <c r="B904" t="s">
        <v>221</v>
      </c>
      <c r="C904" t="s">
        <v>222</v>
      </c>
      <c r="D904" t="s">
        <v>223</v>
      </c>
      <c r="E904" t="s">
        <v>324</v>
      </c>
      <c r="F904" t="s">
        <v>303</v>
      </c>
      <c r="G904" t="s">
        <v>468</v>
      </c>
      <c r="H904" s="1">
        <v>1</v>
      </c>
      <c r="I904" s="31">
        <v>3.3357563422257798E-2</v>
      </c>
      <c r="J904" s="31">
        <v>2.5088715166493799E-2</v>
      </c>
      <c r="K904" s="35">
        <v>0.18365525235131999</v>
      </c>
      <c r="L904" s="5">
        <v>0.55530687022900804</v>
      </c>
      <c r="M904" s="27">
        <v>-1.5816318304070001E-2</v>
      </c>
      <c r="N904" s="27">
        <v>8.25314451485855E-2</v>
      </c>
      <c r="O904" s="33">
        <v>1.03392016518761</v>
      </c>
      <c r="P904" s="33">
        <v>0.98430810283317904</v>
      </c>
      <c r="Q904" s="33">
        <v>1.08603282336563</v>
      </c>
      <c r="R904" t="s">
        <v>12</v>
      </c>
    </row>
    <row r="905" spans="1:18" hidden="1" x14ac:dyDescent="0.3">
      <c r="A905" t="s">
        <v>221</v>
      </c>
      <c r="B905" t="s">
        <v>221</v>
      </c>
      <c r="C905" t="s">
        <v>222</v>
      </c>
      <c r="D905" t="s">
        <v>223</v>
      </c>
      <c r="E905" t="s">
        <v>477</v>
      </c>
      <c r="F905" t="s">
        <v>280</v>
      </c>
      <c r="G905" t="s">
        <v>468</v>
      </c>
      <c r="H905" s="1">
        <v>1</v>
      </c>
      <c r="I905" s="31">
        <v>1.09889355155528E-2</v>
      </c>
      <c r="J905" s="31">
        <v>1.23625524549969E-2</v>
      </c>
      <c r="K905" s="35">
        <v>0.374062797490882</v>
      </c>
      <c r="L905" s="5">
        <v>0.72738265139116198</v>
      </c>
      <c r="M905" s="27">
        <v>-1.32416672962411E-2</v>
      </c>
      <c r="N905" s="27">
        <v>3.52195383273467E-2</v>
      </c>
      <c r="O905" s="33">
        <v>1.0110495356409701</v>
      </c>
      <c r="P905" s="33">
        <v>0.98684561788827097</v>
      </c>
      <c r="Q905" s="33">
        <v>1.03584709197701</v>
      </c>
      <c r="R905" t="s">
        <v>12</v>
      </c>
    </row>
    <row r="906" spans="1:18" hidden="1" x14ac:dyDescent="0.3">
      <c r="A906" t="s">
        <v>221</v>
      </c>
      <c r="B906" t="s">
        <v>221</v>
      </c>
      <c r="C906" t="s">
        <v>222</v>
      </c>
      <c r="D906" t="s">
        <v>223</v>
      </c>
      <c r="E906" t="s">
        <v>472</v>
      </c>
      <c r="F906" t="s">
        <v>293</v>
      </c>
      <c r="G906" t="s">
        <v>468</v>
      </c>
      <c r="H906" s="1">
        <v>1</v>
      </c>
      <c r="I906" s="31">
        <v>3.5684312779609699E-2</v>
      </c>
      <c r="J906" s="31">
        <v>4.3834433599644E-2</v>
      </c>
      <c r="K906" s="35">
        <v>0.41560464942014602</v>
      </c>
      <c r="L906" s="5">
        <v>0.76233046153846196</v>
      </c>
      <c r="M906" s="27">
        <v>-5.02311770756926E-2</v>
      </c>
      <c r="N906" s="27">
        <v>0.121599802634912</v>
      </c>
      <c r="O906" s="33">
        <v>1.03632863913855</v>
      </c>
      <c r="P906" s="33">
        <v>0.95100954748028799</v>
      </c>
      <c r="Q906" s="33">
        <v>1.1293020676230601</v>
      </c>
      <c r="R906" t="s">
        <v>12</v>
      </c>
    </row>
    <row r="907" spans="1:18" hidden="1" x14ac:dyDescent="0.3">
      <c r="A907" t="s">
        <v>221</v>
      </c>
      <c r="B907" t="s">
        <v>221</v>
      </c>
      <c r="C907" t="s">
        <v>222</v>
      </c>
      <c r="D907" t="s">
        <v>223</v>
      </c>
      <c r="E907" t="s">
        <v>306</v>
      </c>
      <c r="F907" t="s">
        <v>307</v>
      </c>
      <c r="G907" t="s">
        <v>468</v>
      </c>
      <c r="H907" s="1">
        <v>1</v>
      </c>
      <c r="I907" s="31">
        <v>-8.2678349974998997E-4</v>
      </c>
      <c r="J907" s="31">
        <v>2.25784779539232E-2</v>
      </c>
      <c r="K907" s="35">
        <v>0.97078942193105899</v>
      </c>
      <c r="L907" s="5">
        <v>0.99477108433734895</v>
      </c>
      <c r="M907" s="27">
        <v>-4.5080600289439401E-2</v>
      </c>
      <c r="N907" s="27">
        <v>4.3427033289939403E-2</v>
      </c>
      <c r="O907" s="33">
        <v>0.99917355819155296</v>
      </c>
      <c r="P907" s="33">
        <v>0.95592043126455195</v>
      </c>
      <c r="Q907" s="33">
        <v>1.04438378628281</v>
      </c>
      <c r="R907" t="s">
        <v>12</v>
      </c>
    </row>
    <row r="908" spans="1:18" hidden="1" x14ac:dyDescent="0.3">
      <c r="A908" t="s">
        <v>221</v>
      </c>
      <c r="B908" t="s">
        <v>221</v>
      </c>
      <c r="C908" t="s">
        <v>222</v>
      </c>
      <c r="D908" t="s">
        <v>223</v>
      </c>
      <c r="E908" t="s">
        <v>313</v>
      </c>
      <c r="F908" t="s">
        <v>469</v>
      </c>
      <c r="G908" t="s">
        <v>468</v>
      </c>
      <c r="H908" s="1">
        <v>1</v>
      </c>
      <c r="I908" s="31">
        <v>-9.0532423163083894E-2</v>
      </c>
      <c r="J908" s="31">
        <v>0.23635350378099501</v>
      </c>
      <c r="K908" s="35">
        <v>0.70169143268552103</v>
      </c>
      <c r="L908" s="5">
        <v>0.88622068965517198</v>
      </c>
      <c r="M908" s="27">
        <v>-0.55378529057383497</v>
      </c>
      <c r="N908" s="27">
        <v>0.37272044424766698</v>
      </c>
      <c r="O908" s="33">
        <v>0.91344471665379701</v>
      </c>
      <c r="P908" s="33">
        <v>0.57477001588221299</v>
      </c>
      <c r="Q908" s="33">
        <v>1.4516784580386399</v>
      </c>
      <c r="R908" t="s">
        <v>12</v>
      </c>
    </row>
    <row r="909" spans="1:18" hidden="1" x14ac:dyDescent="0.3">
      <c r="A909" t="s">
        <v>221</v>
      </c>
      <c r="B909" t="s">
        <v>221</v>
      </c>
      <c r="C909" t="s">
        <v>222</v>
      </c>
      <c r="D909" t="s">
        <v>223</v>
      </c>
      <c r="E909" t="s">
        <v>475</v>
      </c>
      <c r="F909" t="s">
        <v>291</v>
      </c>
      <c r="G909" t="s">
        <v>468</v>
      </c>
      <c r="H909" s="1">
        <v>1</v>
      </c>
      <c r="I909" s="31">
        <v>-5.2943845667549996E-4</v>
      </c>
      <c r="J909" s="31">
        <v>7.5867712525414105E-2</v>
      </c>
      <c r="K909" s="35">
        <v>0.99443205379725896</v>
      </c>
      <c r="L909" s="5">
        <v>1</v>
      </c>
      <c r="M909" s="27">
        <v>-0.14923015500648701</v>
      </c>
      <c r="N909" s="27">
        <v>0.14817127809313599</v>
      </c>
      <c r="O909" s="33">
        <v>0.99947070167113305</v>
      </c>
      <c r="P909" s="33">
        <v>0.86137084327120905</v>
      </c>
      <c r="Q909" s="33">
        <v>1.15971151252964</v>
      </c>
      <c r="R909" t="s">
        <v>12</v>
      </c>
    </row>
    <row r="910" spans="1:18" hidden="1" x14ac:dyDescent="0.3">
      <c r="A910" t="s">
        <v>221</v>
      </c>
      <c r="B910" t="s">
        <v>221</v>
      </c>
      <c r="C910" t="s">
        <v>222</v>
      </c>
      <c r="D910" t="s">
        <v>223</v>
      </c>
      <c r="E910" t="s">
        <v>473</v>
      </c>
      <c r="F910" t="s">
        <v>287</v>
      </c>
      <c r="G910" t="s">
        <v>468</v>
      </c>
      <c r="H910" s="1">
        <v>1</v>
      </c>
      <c r="I910" s="31">
        <v>3.4710703751919099E-2</v>
      </c>
      <c r="J910" s="31">
        <v>6.90293206103339E-2</v>
      </c>
      <c r="K910" s="35">
        <v>0.61507676642355003</v>
      </c>
      <c r="L910" s="5">
        <v>0.86943172737955399</v>
      </c>
      <c r="M910" s="27">
        <v>-0.100586764644335</v>
      </c>
      <c r="N910" s="27">
        <v>0.17000817214817401</v>
      </c>
      <c r="O910" s="33">
        <v>1.03532015123596</v>
      </c>
      <c r="P910" s="33">
        <v>0.90430664716420395</v>
      </c>
      <c r="Q910" s="33">
        <v>1.1853145378468199</v>
      </c>
      <c r="R910" t="s">
        <v>12</v>
      </c>
    </row>
    <row r="911" spans="1:18" hidden="1" x14ac:dyDescent="0.3">
      <c r="A911" t="s">
        <v>221</v>
      </c>
      <c r="B911" t="s">
        <v>221</v>
      </c>
      <c r="C911" t="s">
        <v>222</v>
      </c>
      <c r="D911" t="s">
        <v>223</v>
      </c>
      <c r="E911" t="s">
        <v>474</v>
      </c>
      <c r="F911" t="s">
        <v>296</v>
      </c>
      <c r="G911" t="s">
        <v>468</v>
      </c>
      <c r="H911" s="1">
        <v>1</v>
      </c>
      <c r="I911" s="31">
        <v>2.7313918423898801E-2</v>
      </c>
      <c r="J911" s="31">
        <v>4.8460177848852697E-2</v>
      </c>
      <c r="K911" s="35">
        <v>0.57300163386439296</v>
      </c>
      <c r="L911" s="5">
        <v>0.85595399999999999</v>
      </c>
      <c r="M911" s="27">
        <v>-6.7668030159852496E-2</v>
      </c>
      <c r="N911" s="27">
        <v>0.12229586700764999</v>
      </c>
      <c r="O911" s="33">
        <v>1.0276903630710601</v>
      </c>
      <c r="P911" s="33">
        <v>0.93457067136258898</v>
      </c>
      <c r="Q911" s="33">
        <v>1.1300884081984699</v>
      </c>
      <c r="R911" t="s">
        <v>12</v>
      </c>
    </row>
    <row r="912" spans="1:18" x14ac:dyDescent="0.3">
      <c r="A912" t="s">
        <v>40</v>
      </c>
      <c r="B912" t="s">
        <v>36</v>
      </c>
      <c r="C912" t="s">
        <v>37</v>
      </c>
      <c r="D912" t="s">
        <v>39</v>
      </c>
      <c r="E912" t="s">
        <v>305</v>
      </c>
      <c r="F912" t="s">
        <v>304</v>
      </c>
      <c r="G912" t="s">
        <v>468</v>
      </c>
      <c r="H912" s="1">
        <v>1</v>
      </c>
      <c r="I912" s="31">
        <v>-2.6682287677379301E-2</v>
      </c>
      <c r="J912" s="31">
        <v>5.9627089914477197E-3</v>
      </c>
      <c r="K912" s="35">
        <v>7.6461413052251106E-6</v>
      </c>
      <c r="L912" s="5">
        <v>4.1288400000000003E-4</v>
      </c>
      <c r="M912" s="27">
        <v>-3.8369197300616803E-2</v>
      </c>
      <c r="N912" s="27">
        <v>-1.4995378054141801E-2</v>
      </c>
      <c r="O912" s="33">
        <v>0.97367053951642002</v>
      </c>
      <c r="P912" s="33">
        <v>0.96235757547616596</v>
      </c>
      <c r="Q912" s="33">
        <v>0.98511649274763402</v>
      </c>
      <c r="R912" t="s">
        <v>11</v>
      </c>
    </row>
    <row r="913" spans="1:18" hidden="1" x14ac:dyDescent="0.3">
      <c r="A913" t="s">
        <v>221</v>
      </c>
      <c r="B913" t="s">
        <v>221</v>
      </c>
      <c r="C913" t="s">
        <v>222</v>
      </c>
      <c r="D913" t="s">
        <v>223</v>
      </c>
      <c r="E913" t="s">
        <v>310</v>
      </c>
      <c r="F913" t="s">
        <v>311</v>
      </c>
      <c r="G913" t="s">
        <v>468</v>
      </c>
      <c r="H913" s="1">
        <v>1</v>
      </c>
      <c r="I913" s="31">
        <v>-5.7711666347269999E-2</v>
      </c>
      <c r="J913" s="31">
        <v>5.5949478061857197E-2</v>
      </c>
      <c r="K913" s="35">
        <v>0.30230825350623802</v>
      </c>
      <c r="L913" s="5">
        <v>0.68381899441340799</v>
      </c>
      <c r="M913" s="27">
        <v>-0.16737264334850999</v>
      </c>
      <c r="N913" s="27">
        <v>5.1949310653970099E-2</v>
      </c>
      <c r="O913" s="33">
        <v>0.94392207270259199</v>
      </c>
      <c r="P913" s="33">
        <v>0.84588433942615004</v>
      </c>
      <c r="Q913" s="33">
        <v>1.0533223489391099</v>
      </c>
      <c r="R913" t="s">
        <v>12</v>
      </c>
    </row>
    <row r="914" spans="1:18" hidden="1" x14ac:dyDescent="0.3">
      <c r="A914" t="s">
        <v>208</v>
      </c>
      <c r="B914" t="s">
        <v>208</v>
      </c>
      <c r="C914" t="s">
        <v>209</v>
      </c>
      <c r="D914" t="s">
        <v>210</v>
      </c>
      <c r="E914" t="s">
        <v>473</v>
      </c>
      <c r="F914" t="s">
        <v>287</v>
      </c>
      <c r="G914" t="s">
        <v>468</v>
      </c>
      <c r="H914" s="1">
        <v>1</v>
      </c>
      <c r="I914" s="31">
        <v>7.6606102295801906E-2</v>
      </c>
      <c r="J914" s="31">
        <v>6.8551283492846699E-2</v>
      </c>
      <c r="K914" s="35">
        <v>0.26378033157948</v>
      </c>
      <c r="L914" s="5">
        <v>0.64750909090909103</v>
      </c>
      <c r="M914" s="27">
        <v>-5.77544133501776E-2</v>
      </c>
      <c r="N914" s="27">
        <v>0.21096661794178201</v>
      </c>
      <c r="O914" s="33">
        <v>1.07961673407445</v>
      </c>
      <c r="P914" s="33">
        <v>0.94388172372541101</v>
      </c>
      <c r="Q914" s="33">
        <v>1.2348711318333201</v>
      </c>
      <c r="R914" t="s">
        <v>12</v>
      </c>
    </row>
    <row r="915" spans="1:18" hidden="1" x14ac:dyDescent="0.3">
      <c r="A915" t="s">
        <v>208</v>
      </c>
      <c r="B915" t="s">
        <v>208</v>
      </c>
      <c r="C915" t="s">
        <v>209</v>
      </c>
      <c r="D915" t="s">
        <v>210</v>
      </c>
      <c r="E915" t="s">
        <v>309</v>
      </c>
      <c r="F915" t="s">
        <v>308</v>
      </c>
      <c r="G915" t="s">
        <v>468</v>
      </c>
      <c r="H915" s="1">
        <v>1</v>
      </c>
      <c r="I915" s="31">
        <v>-3.0911494472103999E-2</v>
      </c>
      <c r="J915" s="31">
        <v>7.8265273237880406E-2</v>
      </c>
      <c r="K915" s="35">
        <v>0.69287389686897505</v>
      </c>
      <c r="L915" s="5">
        <v>0.88417314715359796</v>
      </c>
      <c r="M915" s="27">
        <v>-0.18431143001834999</v>
      </c>
      <c r="N915" s="27">
        <v>0.122488441074142</v>
      </c>
      <c r="O915" s="33">
        <v>0.96956138082057697</v>
      </c>
      <c r="P915" s="33">
        <v>0.83167675438400002</v>
      </c>
      <c r="Q915" s="33">
        <v>1.13030605487462</v>
      </c>
      <c r="R915" t="s">
        <v>12</v>
      </c>
    </row>
    <row r="916" spans="1:18" hidden="1" x14ac:dyDescent="0.3">
      <c r="A916" t="s">
        <v>208</v>
      </c>
      <c r="B916" t="s">
        <v>208</v>
      </c>
      <c r="C916" t="s">
        <v>209</v>
      </c>
      <c r="D916" t="s">
        <v>210</v>
      </c>
      <c r="E916" t="s">
        <v>259</v>
      </c>
      <c r="F916" t="s">
        <v>258</v>
      </c>
      <c r="G916" t="s">
        <v>468</v>
      </c>
      <c r="H916" s="1">
        <v>1</v>
      </c>
      <c r="I916" s="31">
        <v>-2.8938420356863299E-2</v>
      </c>
      <c r="J916" s="31">
        <v>2.1703815267647499E-2</v>
      </c>
      <c r="K916" s="35">
        <v>0.182422439451736</v>
      </c>
      <c r="L916" s="5">
        <v>0.55419744245524305</v>
      </c>
      <c r="M916" s="27">
        <v>-7.1477898281452498E-2</v>
      </c>
      <c r="N916" s="27">
        <v>1.36010575677258E-2</v>
      </c>
      <c r="O916" s="33">
        <v>0.97147628578769296</v>
      </c>
      <c r="P916" s="33">
        <v>0.93101685443994897</v>
      </c>
      <c r="Q916" s="33">
        <v>1.01369397272144</v>
      </c>
      <c r="R916" t="s">
        <v>12</v>
      </c>
    </row>
    <row r="917" spans="1:18" hidden="1" x14ac:dyDescent="0.3">
      <c r="A917" t="s">
        <v>208</v>
      </c>
      <c r="B917" t="s">
        <v>208</v>
      </c>
      <c r="C917" t="s">
        <v>209</v>
      </c>
      <c r="D917" t="s">
        <v>210</v>
      </c>
      <c r="E917" t="s">
        <v>475</v>
      </c>
      <c r="F917" t="s">
        <v>291</v>
      </c>
      <c r="G917" t="s">
        <v>468</v>
      </c>
      <c r="H917" s="1">
        <v>1</v>
      </c>
      <c r="I917" s="31">
        <v>-1.49956015318575E-2</v>
      </c>
      <c r="J917" s="31">
        <v>7.6588905277500396E-2</v>
      </c>
      <c r="K917" s="35">
        <v>0.84477188261860803</v>
      </c>
      <c r="L917" s="5">
        <v>0.94161235955056199</v>
      </c>
      <c r="M917" s="27">
        <v>-0.16510985587575799</v>
      </c>
      <c r="N917" s="27">
        <v>0.13511865281204299</v>
      </c>
      <c r="O917" s="33">
        <v>0.98511627259607504</v>
      </c>
      <c r="P917" s="33">
        <v>0.84780056309864005</v>
      </c>
      <c r="Q917" s="33">
        <v>1.1446725949162599</v>
      </c>
      <c r="R917" t="s">
        <v>12</v>
      </c>
    </row>
    <row r="918" spans="1:18" hidden="1" x14ac:dyDescent="0.3">
      <c r="A918" t="s">
        <v>208</v>
      </c>
      <c r="B918" t="s">
        <v>208</v>
      </c>
      <c r="C918" t="s">
        <v>209</v>
      </c>
      <c r="D918" t="s">
        <v>210</v>
      </c>
      <c r="E918" t="s">
        <v>310</v>
      </c>
      <c r="F918" t="s">
        <v>311</v>
      </c>
      <c r="G918" t="s">
        <v>468</v>
      </c>
      <c r="H918" s="1">
        <v>1</v>
      </c>
      <c r="I918" s="31">
        <v>3.8146099561319903E-2</v>
      </c>
      <c r="J918" s="31">
        <v>6.2480680315954898E-2</v>
      </c>
      <c r="K918" s="35">
        <v>0.54151321651135798</v>
      </c>
      <c r="L918" s="5">
        <v>0.84674270696452003</v>
      </c>
      <c r="M918" s="27">
        <v>-8.4316033857951805E-2</v>
      </c>
      <c r="N918" s="27">
        <v>0.16060823298059199</v>
      </c>
      <c r="O918" s="33">
        <v>1.03888300214239</v>
      </c>
      <c r="P918" s="33">
        <v>0.91914073059850399</v>
      </c>
      <c r="Q918" s="33">
        <v>1.1742248561192701</v>
      </c>
      <c r="R918" t="s">
        <v>12</v>
      </c>
    </row>
    <row r="919" spans="1:18" hidden="1" x14ac:dyDescent="0.3">
      <c r="A919" t="s">
        <v>208</v>
      </c>
      <c r="B919" t="s">
        <v>208</v>
      </c>
      <c r="C919" t="s">
        <v>209</v>
      </c>
      <c r="D919" t="s">
        <v>210</v>
      </c>
      <c r="E919" t="s">
        <v>313</v>
      </c>
      <c r="F919" t="s">
        <v>469</v>
      </c>
      <c r="G919" t="s">
        <v>468</v>
      </c>
      <c r="H919" s="1">
        <v>1</v>
      </c>
      <c r="I919" s="31">
        <v>-0.39132636618940198</v>
      </c>
      <c r="J919" s="31">
        <v>0.22295737502219701</v>
      </c>
      <c r="K919" s="35">
        <v>7.9231560358300701E-2</v>
      </c>
      <c r="L919" s="5">
        <v>0.3921885</v>
      </c>
      <c r="M919" s="27">
        <v>-0.82832282123290801</v>
      </c>
      <c r="N919" s="27">
        <v>4.5670088854104299E-2</v>
      </c>
      <c r="O919" s="33">
        <v>0.67615944444353604</v>
      </c>
      <c r="P919" s="33">
        <v>0.43678123255672602</v>
      </c>
      <c r="Q919" s="33">
        <v>1.04672902641442</v>
      </c>
      <c r="R919" t="s">
        <v>12</v>
      </c>
    </row>
    <row r="920" spans="1:18" hidden="1" x14ac:dyDescent="0.3">
      <c r="A920" t="s">
        <v>208</v>
      </c>
      <c r="B920" t="s">
        <v>208</v>
      </c>
      <c r="C920" t="s">
        <v>209</v>
      </c>
      <c r="D920" t="s">
        <v>210</v>
      </c>
      <c r="E920" t="s">
        <v>471</v>
      </c>
      <c r="F920" t="s">
        <v>284</v>
      </c>
      <c r="G920" t="s">
        <v>468</v>
      </c>
      <c r="H920" s="1">
        <v>1</v>
      </c>
      <c r="I920" s="31">
        <v>-0.13023999158155</v>
      </c>
      <c r="J920" s="31">
        <v>0.13165863187040799</v>
      </c>
      <c r="K920" s="35">
        <v>0.32255313823070503</v>
      </c>
      <c r="L920" s="5">
        <v>0.689296402877698</v>
      </c>
      <c r="M920" s="27">
        <v>-0.38829091004755101</v>
      </c>
      <c r="N920" s="27">
        <v>0.12781092688445</v>
      </c>
      <c r="O920" s="33">
        <v>0.87788472069469403</v>
      </c>
      <c r="P920" s="33">
        <v>0.67821501500084502</v>
      </c>
      <c r="Q920" s="33">
        <v>1.13633813139369</v>
      </c>
      <c r="R920" t="s">
        <v>12</v>
      </c>
    </row>
    <row r="921" spans="1:18" hidden="1" x14ac:dyDescent="0.3">
      <c r="A921" t="s">
        <v>208</v>
      </c>
      <c r="B921" t="s">
        <v>208</v>
      </c>
      <c r="C921" t="s">
        <v>209</v>
      </c>
      <c r="D921" t="s">
        <v>210</v>
      </c>
      <c r="E921" t="s">
        <v>324</v>
      </c>
      <c r="F921" t="s">
        <v>303</v>
      </c>
      <c r="G921" t="s">
        <v>468</v>
      </c>
      <c r="H921" s="1">
        <v>1</v>
      </c>
      <c r="I921" s="31">
        <v>2.4040790018875699E-2</v>
      </c>
      <c r="J921" s="31">
        <v>2.7551875406946501E-2</v>
      </c>
      <c r="K921" s="35">
        <v>0.38290046504841802</v>
      </c>
      <c r="L921" s="5">
        <v>0.72857664</v>
      </c>
      <c r="M921" s="27">
        <v>-2.99608857787395E-2</v>
      </c>
      <c r="N921" s="27">
        <v>7.8042465816491005E-2</v>
      </c>
      <c r="O921" s="33">
        <v>1.0243320995641501</v>
      </c>
      <c r="P921" s="33">
        <v>0.97048349251219101</v>
      </c>
      <c r="Q921" s="33">
        <v>1.0811685704013401</v>
      </c>
      <c r="R921" t="s">
        <v>12</v>
      </c>
    </row>
    <row r="922" spans="1:18" hidden="1" x14ac:dyDescent="0.3">
      <c r="A922" t="s">
        <v>208</v>
      </c>
      <c r="B922" t="s">
        <v>208</v>
      </c>
      <c r="C922" t="s">
        <v>209</v>
      </c>
      <c r="D922" t="s">
        <v>210</v>
      </c>
      <c r="E922" t="s">
        <v>306</v>
      </c>
      <c r="F922" t="s">
        <v>307</v>
      </c>
      <c r="G922" t="s">
        <v>468</v>
      </c>
      <c r="H922" s="1">
        <v>1</v>
      </c>
      <c r="I922" s="31">
        <v>1.1341690398363701E-3</v>
      </c>
      <c r="J922" s="31">
        <v>2.5047978585568901E-2</v>
      </c>
      <c r="K922" s="35">
        <v>0.96388423793806599</v>
      </c>
      <c r="L922" s="5">
        <v>0.99402187500000005</v>
      </c>
      <c r="M922" s="27">
        <v>-4.7959868987878802E-2</v>
      </c>
      <c r="N922" s="27">
        <v>5.0228207067551503E-2</v>
      </c>
      <c r="O922" s="33">
        <v>1.0011348124527699</v>
      </c>
      <c r="P922" s="33">
        <v>0.95317203806858797</v>
      </c>
      <c r="Q922" s="33">
        <v>1.0515110312465099</v>
      </c>
      <c r="R922" t="s">
        <v>12</v>
      </c>
    </row>
    <row r="923" spans="1:18" hidden="1" x14ac:dyDescent="0.3">
      <c r="A923" t="s">
        <v>208</v>
      </c>
      <c r="B923" t="s">
        <v>208</v>
      </c>
      <c r="C923" t="s">
        <v>209</v>
      </c>
      <c r="D923" t="s">
        <v>210</v>
      </c>
      <c r="E923" t="s">
        <v>477</v>
      </c>
      <c r="F923" t="s">
        <v>280</v>
      </c>
      <c r="G923" t="s">
        <v>468</v>
      </c>
      <c r="H923" s="1">
        <v>1</v>
      </c>
      <c r="I923" s="31">
        <v>-9.25993293162862E-3</v>
      </c>
      <c r="J923" s="31">
        <v>1.25670518357817E-2</v>
      </c>
      <c r="K923" s="35">
        <v>0.461218374590665</v>
      </c>
      <c r="L923" s="5">
        <v>0.79986218978102197</v>
      </c>
      <c r="M923" s="27">
        <v>-3.3891354529760803E-2</v>
      </c>
      <c r="N923" s="27">
        <v>1.5371488666503501E-2</v>
      </c>
      <c r="O923" s="33">
        <v>0.99078280821885201</v>
      </c>
      <c r="P923" s="33">
        <v>0.96667652395798098</v>
      </c>
      <c r="Q923" s="33">
        <v>1.0154902376678601</v>
      </c>
      <c r="R923" t="s">
        <v>12</v>
      </c>
    </row>
    <row r="924" spans="1:18" hidden="1" x14ac:dyDescent="0.3">
      <c r="A924" t="s">
        <v>208</v>
      </c>
      <c r="B924" t="s">
        <v>208</v>
      </c>
      <c r="C924" t="s">
        <v>209</v>
      </c>
      <c r="D924" t="s">
        <v>210</v>
      </c>
      <c r="E924" t="s">
        <v>474</v>
      </c>
      <c r="F924" t="s">
        <v>296</v>
      </c>
      <c r="G924" t="s">
        <v>468</v>
      </c>
      <c r="H924" s="1">
        <v>1</v>
      </c>
      <c r="I924" s="31">
        <v>4.4065321907041897E-2</v>
      </c>
      <c r="J924" s="31">
        <v>5.6561457970232903E-2</v>
      </c>
      <c r="K924" s="35">
        <v>0.43593861802593198</v>
      </c>
      <c r="L924" s="5">
        <v>0.771494955489614</v>
      </c>
      <c r="M924" s="27">
        <v>-6.6795135714614595E-2</v>
      </c>
      <c r="N924" s="27">
        <v>0.15492577952869799</v>
      </c>
      <c r="O924" s="33">
        <v>1.0450506173581799</v>
      </c>
      <c r="P924" s="33">
        <v>0.93538680905951399</v>
      </c>
      <c r="Q924" s="33">
        <v>1.1675713001969801</v>
      </c>
      <c r="R924" t="s">
        <v>12</v>
      </c>
    </row>
    <row r="925" spans="1:18" hidden="1" x14ac:dyDescent="0.3">
      <c r="A925" t="s">
        <v>208</v>
      </c>
      <c r="B925" t="s">
        <v>208</v>
      </c>
      <c r="C925" t="s">
        <v>209</v>
      </c>
      <c r="D925" t="s">
        <v>210</v>
      </c>
      <c r="E925" t="s">
        <v>305</v>
      </c>
      <c r="F925" t="s">
        <v>304</v>
      </c>
      <c r="G925" t="s">
        <v>468</v>
      </c>
      <c r="H925" s="1">
        <v>1</v>
      </c>
      <c r="I925" s="31">
        <v>-3.63389609791709E-3</v>
      </c>
      <c r="J925" s="31">
        <v>9.7349503771860003E-3</v>
      </c>
      <c r="K925" s="35">
        <v>0.70893747471499302</v>
      </c>
      <c r="L925" s="5">
        <v>0.88622068965517198</v>
      </c>
      <c r="M925" s="27">
        <v>-2.2714398837201701E-2</v>
      </c>
      <c r="N925" s="27">
        <v>1.5446606641367501E-2</v>
      </c>
      <c r="O925" s="33">
        <v>0.99637269851204702</v>
      </c>
      <c r="P925" s="33">
        <v>0.97754163093548196</v>
      </c>
      <c r="Q925" s="33">
        <v>1.01556652210314</v>
      </c>
      <c r="R925" t="s">
        <v>12</v>
      </c>
    </row>
    <row r="926" spans="1:18" hidden="1" x14ac:dyDescent="0.3">
      <c r="A926" t="s">
        <v>208</v>
      </c>
      <c r="B926" t="s">
        <v>208</v>
      </c>
      <c r="C926" t="s">
        <v>209</v>
      </c>
      <c r="D926" t="s">
        <v>210</v>
      </c>
      <c r="E926" t="s">
        <v>472</v>
      </c>
      <c r="F926" t="s">
        <v>293</v>
      </c>
      <c r="G926" t="s">
        <v>468</v>
      </c>
      <c r="H926" s="1">
        <v>1</v>
      </c>
      <c r="I926" s="31">
        <v>2.10461238959006E-2</v>
      </c>
      <c r="J926" s="31">
        <v>4.8669161509270198E-2</v>
      </c>
      <c r="K926" s="35">
        <v>0.66542715045407197</v>
      </c>
      <c r="L926" s="5">
        <v>0.87968571428571396</v>
      </c>
      <c r="M926" s="27">
        <v>-7.4345432662268895E-2</v>
      </c>
      <c r="N926" s="27">
        <v>0.11643768045407001</v>
      </c>
      <c r="O926" s="33">
        <v>1.0212691554634299</v>
      </c>
      <c r="P926" s="33">
        <v>0.92835095570561299</v>
      </c>
      <c r="Q926" s="33">
        <v>1.12348749305507</v>
      </c>
      <c r="R926" t="s">
        <v>12</v>
      </c>
    </row>
    <row r="927" spans="1:18" hidden="1" x14ac:dyDescent="0.3">
      <c r="A927" t="s">
        <v>208</v>
      </c>
      <c r="B927" t="s">
        <v>208</v>
      </c>
      <c r="C927" t="s">
        <v>209</v>
      </c>
      <c r="D927" t="s">
        <v>210</v>
      </c>
      <c r="E927" t="s">
        <v>476</v>
      </c>
      <c r="F927" t="s">
        <v>299</v>
      </c>
      <c r="G927" t="s">
        <v>468</v>
      </c>
      <c r="H927" s="1">
        <v>1</v>
      </c>
      <c r="I927" s="31">
        <v>0.20059586838280299</v>
      </c>
      <c r="J927" s="31">
        <v>8.1553730096614901E-2</v>
      </c>
      <c r="K927" s="35">
        <v>1.39061944536995E-2</v>
      </c>
      <c r="L927" s="5">
        <v>0.14676530973451299</v>
      </c>
      <c r="M927" s="27">
        <v>4.0750557393437602E-2</v>
      </c>
      <c r="N927" s="27">
        <v>0.36044117937216802</v>
      </c>
      <c r="O927" s="33">
        <v>1.2221307703246</v>
      </c>
      <c r="P927" s="33">
        <v>1.04159225565078</v>
      </c>
      <c r="Q927" s="33">
        <v>1.4339619094431499</v>
      </c>
      <c r="R927" t="s">
        <v>12</v>
      </c>
    </row>
    <row r="928" spans="1:18" hidden="1" x14ac:dyDescent="0.3">
      <c r="A928" t="s">
        <v>107</v>
      </c>
      <c r="B928" t="s">
        <v>107</v>
      </c>
      <c r="C928" t="s">
        <v>108</v>
      </c>
      <c r="D928" t="s">
        <v>110</v>
      </c>
      <c r="E928" t="s">
        <v>473</v>
      </c>
      <c r="F928" t="s">
        <v>287</v>
      </c>
      <c r="G928" t="s">
        <v>468</v>
      </c>
      <c r="H928" s="1">
        <v>1</v>
      </c>
      <c r="I928" s="31">
        <v>0.135407296643731</v>
      </c>
      <c r="J928" s="31">
        <v>5.44018177357741E-2</v>
      </c>
      <c r="K928" s="35">
        <v>1.2809520149007001E-2</v>
      </c>
      <c r="L928" s="5">
        <v>0.14091000000000001</v>
      </c>
      <c r="M928" s="27">
        <v>2.8779733881613499E-2</v>
      </c>
      <c r="N928" s="27">
        <v>0.24203485940584801</v>
      </c>
      <c r="O928" s="33">
        <v>1.1450030452890201</v>
      </c>
      <c r="P928" s="33">
        <v>1.0291978720860799</v>
      </c>
      <c r="Q928" s="33">
        <v>1.2738385972988799</v>
      </c>
      <c r="R928" t="s">
        <v>12</v>
      </c>
    </row>
    <row r="929" spans="1:18" hidden="1" x14ac:dyDescent="0.3">
      <c r="A929" t="s">
        <v>107</v>
      </c>
      <c r="B929" t="s">
        <v>107</v>
      </c>
      <c r="C929" t="s">
        <v>108</v>
      </c>
      <c r="D929" t="s">
        <v>110</v>
      </c>
      <c r="E929" t="s">
        <v>324</v>
      </c>
      <c r="F929" t="s">
        <v>303</v>
      </c>
      <c r="G929" t="s">
        <v>468</v>
      </c>
      <c r="H929" s="1">
        <v>1</v>
      </c>
      <c r="I929" s="31">
        <v>-2.4011635378091398E-2</v>
      </c>
      <c r="J929" s="31">
        <v>2.1798109835165499E-2</v>
      </c>
      <c r="K929" s="35">
        <v>0.27065880270666898</v>
      </c>
      <c r="L929" s="5">
        <v>0.65752163265306096</v>
      </c>
      <c r="M929" s="27">
        <v>-6.6735930655015693E-2</v>
      </c>
      <c r="N929" s="27">
        <v>1.8712659898833001E-2</v>
      </c>
      <c r="O929" s="33">
        <v>0.97627435037063703</v>
      </c>
      <c r="P929" s="33">
        <v>0.93544219033070197</v>
      </c>
      <c r="Q929" s="33">
        <v>1.01888883892938</v>
      </c>
      <c r="R929" t="s">
        <v>12</v>
      </c>
    </row>
    <row r="930" spans="1:18" hidden="1" x14ac:dyDescent="0.3">
      <c r="A930" t="s">
        <v>107</v>
      </c>
      <c r="B930" t="s">
        <v>107</v>
      </c>
      <c r="C930" t="s">
        <v>108</v>
      </c>
      <c r="D930" t="s">
        <v>110</v>
      </c>
      <c r="E930" t="s">
        <v>471</v>
      </c>
      <c r="F930" t="s">
        <v>284</v>
      </c>
      <c r="G930" t="s">
        <v>468</v>
      </c>
      <c r="H930" s="1">
        <v>1</v>
      </c>
      <c r="I930" s="31">
        <v>-6.0279457199975801E-2</v>
      </c>
      <c r="J930" s="31">
        <v>0.10662264493851099</v>
      </c>
      <c r="K930" s="35">
        <v>0.57183352648518904</v>
      </c>
      <c r="L930" s="5">
        <v>0.85595399999999999</v>
      </c>
      <c r="M930" s="27">
        <v>-0.26925984127945701</v>
      </c>
      <c r="N930" s="27">
        <v>0.14870092687950601</v>
      </c>
      <c r="O930" s="33">
        <v>0.94150138747540701</v>
      </c>
      <c r="P930" s="33">
        <v>0.76394472548124603</v>
      </c>
      <c r="Q930" s="33">
        <v>1.1603259150192</v>
      </c>
      <c r="R930" t="s">
        <v>12</v>
      </c>
    </row>
    <row r="931" spans="1:18" hidden="1" x14ac:dyDescent="0.3">
      <c r="A931" t="s">
        <v>107</v>
      </c>
      <c r="B931" t="s">
        <v>107</v>
      </c>
      <c r="C931" t="s">
        <v>108</v>
      </c>
      <c r="D931" t="s">
        <v>110</v>
      </c>
      <c r="E931" t="s">
        <v>309</v>
      </c>
      <c r="F931" t="s">
        <v>308</v>
      </c>
      <c r="G931" t="s">
        <v>468</v>
      </c>
      <c r="H931" s="1">
        <v>1</v>
      </c>
      <c r="I931" s="31">
        <v>7.7101903015151699E-2</v>
      </c>
      <c r="J931" s="31">
        <v>6.4251585845959705E-2</v>
      </c>
      <c r="K931" s="35">
        <v>0.230139340443417</v>
      </c>
      <c r="L931" s="5">
        <v>0.61017589285714302</v>
      </c>
      <c r="M931" s="27">
        <v>-4.8831205242929401E-2</v>
      </c>
      <c r="N931" s="27">
        <v>0.20303501127323301</v>
      </c>
      <c r="O931" s="33">
        <v>1.0801521415445701</v>
      </c>
      <c r="P931" s="33">
        <v>0.95234186644635799</v>
      </c>
      <c r="Q931" s="33">
        <v>1.22511536034526</v>
      </c>
      <c r="R931" t="s">
        <v>12</v>
      </c>
    </row>
    <row r="932" spans="1:18" hidden="1" x14ac:dyDescent="0.3">
      <c r="A932" t="s">
        <v>107</v>
      </c>
      <c r="B932" t="s">
        <v>107</v>
      </c>
      <c r="C932" t="s">
        <v>108</v>
      </c>
      <c r="D932" t="s">
        <v>110</v>
      </c>
      <c r="E932" t="s">
        <v>313</v>
      </c>
      <c r="F932" t="s">
        <v>469</v>
      </c>
      <c r="G932" t="s">
        <v>468</v>
      </c>
      <c r="H932" s="1">
        <v>1</v>
      </c>
      <c r="I932" s="31">
        <v>-0.122078013107324</v>
      </c>
      <c r="J932" s="31">
        <v>0.17698391373932501</v>
      </c>
      <c r="K932" s="35">
        <v>0.49033948088108698</v>
      </c>
      <c r="L932" s="5">
        <v>0.81664615384615402</v>
      </c>
      <c r="M932" s="27">
        <v>-0.46896648403640101</v>
      </c>
      <c r="N932" s="27">
        <v>0.22481045782175399</v>
      </c>
      <c r="O932" s="33">
        <v>0.88507931802141404</v>
      </c>
      <c r="P932" s="33">
        <v>0.62564855201900804</v>
      </c>
      <c r="Q932" s="33">
        <v>1.2520853707105699</v>
      </c>
      <c r="R932" t="s">
        <v>12</v>
      </c>
    </row>
    <row r="933" spans="1:18" hidden="1" x14ac:dyDescent="0.3">
      <c r="A933" t="s">
        <v>107</v>
      </c>
      <c r="B933" t="s">
        <v>107</v>
      </c>
      <c r="C933" t="s">
        <v>108</v>
      </c>
      <c r="D933" t="s">
        <v>110</v>
      </c>
      <c r="E933" t="s">
        <v>306</v>
      </c>
      <c r="F933" t="s">
        <v>307</v>
      </c>
      <c r="G933" t="s">
        <v>468</v>
      </c>
      <c r="H933" s="1">
        <v>1</v>
      </c>
      <c r="I933" s="31">
        <v>-6.0963656966624202E-2</v>
      </c>
      <c r="J933" s="31">
        <v>1.9958178058667501E-2</v>
      </c>
      <c r="K933" s="35">
        <v>2.25383222295049E-3</v>
      </c>
      <c r="L933" s="5">
        <v>4.1839874999999999E-2</v>
      </c>
      <c r="M933" s="27">
        <v>-0.100081685961613</v>
      </c>
      <c r="N933" s="27">
        <v>-2.1845627971635799E-2</v>
      </c>
      <c r="O933" s="33">
        <v>0.94085743276774803</v>
      </c>
      <c r="P933" s="33">
        <v>0.90476350854008902</v>
      </c>
      <c r="Q933" s="33">
        <v>0.97839125963720797</v>
      </c>
      <c r="R933" t="s">
        <v>12</v>
      </c>
    </row>
    <row r="934" spans="1:18" hidden="1" x14ac:dyDescent="0.3">
      <c r="A934" t="s">
        <v>107</v>
      </c>
      <c r="B934" t="s">
        <v>107</v>
      </c>
      <c r="C934" t="s">
        <v>108</v>
      </c>
      <c r="D934" t="s">
        <v>110</v>
      </c>
      <c r="E934" t="s">
        <v>476</v>
      </c>
      <c r="F934" t="s">
        <v>299</v>
      </c>
      <c r="G934" t="s">
        <v>468</v>
      </c>
      <c r="H934" s="1">
        <v>1</v>
      </c>
      <c r="I934" s="31">
        <v>2.68688449901286E-2</v>
      </c>
      <c r="J934" s="31">
        <v>5.0233058025023099E-2</v>
      </c>
      <c r="K934" s="35">
        <v>0.59273026581955801</v>
      </c>
      <c r="L934" s="5">
        <v>0.86836456310679599</v>
      </c>
      <c r="M934" s="27">
        <v>-7.1587948738916607E-2</v>
      </c>
      <c r="N934" s="27">
        <v>0.12532563871917399</v>
      </c>
      <c r="O934" s="33">
        <v>1.0272330671649901</v>
      </c>
      <c r="P934" s="33">
        <v>0.93091440124682501</v>
      </c>
      <c r="Q934" s="33">
        <v>1.1335175101641</v>
      </c>
      <c r="R934" t="s">
        <v>12</v>
      </c>
    </row>
    <row r="935" spans="1:18" x14ac:dyDescent="0.3">
      <c r="A935" t="s">
        <v>192</v>
      </c>
      <c r="B935" t="s">
        <v>188</v>
      </c>
      <c r="C935" t="s">
        <v>189</v>
      </c>
      <c r="D935" t="s">
        <v>191</v>
      </c>
      <c r="E935" t="s">
        <v>305</v>
      </c>
      <c r="F935" t="s">
        <v>304</v>
      </c>
      <c r="G935" t="s">
        <v>468</v>
      </c>
      <c r="H935" s="1">
        <v>1</v>
      </c>
      <c r="I935" s="31">
        <v>-1.54646644708046E-2</v>
      </c>
      <c r="J935" s="31">
        <v>3.3087582619922701E-3</v>
      </c>
      <c r="K935" s="35">
        <v>2.9559452990331E-6</v>
      </c>
      <c r="L935" s="5">
        <v>1.7558640000000001E-4</v>
      </c>
      <c r="M935" s="27">
        <v>-2.1949830664309399E-2</v>
      </c>
      <c r="N935" s="27">
        <v>-8.9794982772997307E-3</v>
      </c>
      <c r="O935" s="33">
        <v>0.98465429941776506</v>
      </c>
      <c r="P935" s="33">
        <v>0.97828931394506602</v>
      </c>
      <c r="Q935" s="33">
        <v>0.99106069701619304</v>
      </c>
      <c r="R935" t="s">
        <v>11</v>
      </c>
    </row>
    <row r="936" spans="1:18" hidden="1" x14ac:dyDescent="0.3">
      <c r="A936" t="s">
        <v>107</v>
      </c>
      <c r="B936" t="s">
        <v>107</v>
      </c>
      <c r="C936" t="s">
        <v>108</v>
      </c>
      <c r="D936" t="s">
        <v>110</v>
      </c>
      <c r="E936" t="s">
        <v>475</v>
      </c>
      <c r="F936" t="s">
        <v>291</v>
      </c>
      <c r="G936" t="s">
        <v>468</v>
      </c>
      <c r="H936" s="1">
        <v>1</v>
      </c>
      <c r="I936" s="31">
        <v>0.17115804721907499</v>
      </c>
      <c r="J936" s="31">
        <v>6.09881893903109E-2</v>
      </c>
      <c r="K936" s="35">
        <v>5.0096439178440103E-3</v>
      </c>
      <c r="L936" s="5">
        <v>7.7297142857142898E-2</v>
      </c>
      <c r="M936" s="27">
        <v>5.1621196014065299E-2</v>
      </c>
      <c r="N936" s="27">
        <v>0.29069489842408403</v>
      </c>
      <c r="O936" s="33">
        <v>1.18667828540446</v>
      </c>
      <c r="P936" s="33">
        <v>1.0529767951496101</v>
      </c>
      <c r="Q936" s="33">
        <v>1.3373564921251599</v>
      </c>
      <c r="R936" t="s">
        <v>12</v>
      </c>
    </row>
    <row r="937" spans="1:18" hidden="1" x14ac:dyDescent="0.3">
      <c r="A937" t="s">
        <v>107</v>
      </c>
      <c r="B937" t="s">
        <v>107</v>
      </c>
      <c r="C937" t="s">
        <v>108</v>
      </c>
      <c r="D937" t="s">
        <v>110</v>
      </c>
      <c r="E937" t="s">
        <v>474</v>
      </c>
      <c r="F937" t="s">
        <v>296</v>
      </c>
      <c r="G937" t="s">
        <v>468</v>
      </c>
      <c r="H937" s="1">
        <v>1</v>
      </c>
      <c r="I937" s="31">
        <v>-1.98595810796603E-2</v>
      </c>
      <c r="J937" s="31">
        <v>5.3153584654384897E-2</v>
      </c>
      <c r="K937" s="35">
        <v>0.70868230941952604</v>
      </c>
      <c r="L937" s="5">
        <v>0.88622068965517198</v>
      </c>
      <c r="M937" s="27">
        <v>-0.124040607002255</v>
      </c>
      <c r="N937" s="27">
        <v>8.4321444842934107E-2</v>
      </c>
      <c r="O937" s="33">
        <v>0.98033632141015203</v>
      </c>
      <c r="P937" s="33">
        <v>0.88334397020386601</v>
      </c>
      <c r="Q937" s="33">
        <v>1.0879785627043901</v>
      </c>
      <c r="R937" t="s">
        <v>12</v>
      </c>
    </row>
    <row r="938" spans="1:18" hidden="1" x14ac:dyDescent="0.3">
      <c r="A938" t="s">
        <v>107</v>
      </c>
      <c r="B938" t="s">
        <v>107</v>
      </c>
      <c r="C938" t="s">
        <v>108</v>
      </c>
      <c r="D938" t="s">
        <v>110</v>
      </c>
      <c r="E938" t="s">
        <v>259</v>
      </c>
      <c r="F938" t="s">
        <v>258</v>
      </c>
      <c r="G938" t="s">
        <v>468</v>
      </c>
      <c r="H938" s="1">
        <v>1</v>
      </c>
      <c r="I938" s="31">
        <v>-6.6638395832071207E-2</v>
      </c>
      <c r="J938" s="31">
        <v>1.87799115526746E-2</v>
      </c>
      <c r="K938" s="35">
        <v>3.87598128150081E-4</v>
      </c>
      <c r="L938" s="5">
        <v>1.0232639999999999E-2</v>
      </c>
      <c r="M938" s="27">
        <v>-0.103447022475313</v>
      </c>
      <c r="N938" s="27">
        <v>-2.9829769188829E-2</v>
      </c>
      <c r="O938" s="33">
        <v>0.93553343296870495</v>
      </c>
      <c r="P938" s="33">
        <v>0.90172379257096202</v>
      </c>
      <c r="Q938" s="33">
        <v>0.97061074734072095</v>
      </c>
      <c r="R938" t="s">
        <v>12</v>
      </c>
    </row>
    <row r="939" spans="1:18" hidden="1" x14ac:dyDescent="0.3">
      <c r="A939" t="s">
        <v>107</v>
      </c>
      <c r="B939" t="s">
        <v>107</v>
      </c>
      <c r="C939" t="s">
        <v>108</v>
      </c>
      <c r="D939" t="s">
        <v>110</v>
      </c>
      <c r="E939" t="s">
        <v>472</v>
      </c>
      <c r="F939" t="s">
        <v>293</v>
      </c>
      <c r="G939" t="s">
        <v>468</v>
      </c>
      <c r="H939" s="1">
        <v>1</v>
      </c>
      <c r="I939" s="31">
        <v>1.2850317169192001E-2</v>
      </c>
      <c r="J939" s="31">
        <v>3.9135056833448201E-2</v>
      </c>
      <c r="K939" s="35">
        <v>0.74264083721334095</v>
      </c>
      <c r="L939" s="5">
        <v>0.90390245901639299</v>
      </c>
      <c r="M939" s="27">
        <v>-6.3854394224366506E-2</v>
      </c>
      <c r="N939" s="27">
        <v>8.9555028562750397E-2</v>
      </c>
      <c r="O939" s="33">
        <v>1.0129332372975099</v>
      </c>
      <c r="P939" s="33">
        <v>0.93814158842005801</v>
      </c>
      <c r="Q939" s="33">
        <v>1.0936875157085499</v>
      </c>
      <c r="R939" t="s">
        <v>12</v>
      </c>
    </row>
    <row r="940" spans="1:18" hidden="1" x14ac:dyDescent="0.3">
      <c r="A940" t="s">
        <v>107</v>
      </c>
      <c r="B940" t="s">
        <v>107</v>
      </c>
      <c r="C940" t="s">
        <v>108</v>
      </c>
      <c r="D940" t="s">
        <v>110</v>
      </c>
      <c r="E940" t="s">
        <v>477</v>
      </c>
      <c r="F940" t="s">
        <v>280</v>
      </c>
      <c r="G940" t="s">
        <v>468</v>
      </c>
      <c r="H940" s="1">
        <v>1</v>
      </c>
      <c r="I940" s="31">
        <v>3.6348215908402499E-3</v>
      </c>
      <c r="J940" s="31">
        <v>1.0904464772520699E-2</v>
      </c>
      <c r="K940" s="35">
        <v>0.738882680363527</v>
      </c>
      <c r="L940" s="5">
        <v>0.90217183967112002</v>
      </c>
      <c r="M940" s="27">
        <v>-1.77379293633004E-2</v>
      </c>
      <c r="N940" s="27">
        <v>2.5007572544980899E-2</v>
      </c>
      <c r="O940" s="33">
        <v>1.00364143556595</v>
      </c>
      <c r="P940" s="33">
        <v>0.98241846165624902</v>
      </c>
      <c r="Q940" s="33">
        <v>1.0253228847986999</v>
      </c>
      <c r="R940" t="s">
        <v>12</v>
      </c>
    </row>
    <row r="941" spans="1:18" hidden="1" x14ac:dyDescent="0.3">
      <c r="A941" t="s">
        <v>107</v>
      </c>
      <c r="B941" t="s">
        <v>107</v>
      </c>
      <c r="C941" t="s">
        <v>108</v>
      </c>
      <c r="D941" t="s">
        <v>110</v>
      </c>
      <c r="E941" t="s">
        <v>310</v>
      </c>
      <c r="F941" t="s">
        <v>311</v>
      </c>
      <c r="G941" t="s">
        <v>468</v>
      </c>
      <c r="H941" s="1">
        <v>1</v>
      </c>
      <c r="I941" s="31">
        <v>8.4111166925619998E-2</v>
      </c>
      <c r="J941" s="31">
        <v>4.9064847373278299E-2</v>
      </c>
      <c r="K941" s="35">
        <v>8.6476265493665605E-2</v>
      </c>
      <c r="L941" s="5">
        <v>0.41419459459459501</v>
      </c>
      <c r="M941" s="27">
        <v>-1.2055933926005499E-2</v>
      </c>
      <c r="N941" s="27">
        <v>0.18027826777724601</v>
      </c>
      <c r="O941" s="33">
        <v>1.08774980888992</v>
      </c>
      <c r="P941" s="33">
        <v>0.98801644767746899</v>
      </c>
      <c r="Q941" s="33">
        <v>1.1975505564926701</v>
      </c>
      <c r="R941" t="s">
        <v>12</v>
      </c>
    </row>
    <row r="942" spans="1:18" hidden="1" x14ac:dyDescent="0.3">
      <c r="A942" t="s">
        <v>147</v>
      </c>
      <c r="B942" t="s">
        <v>147</v>
      </c>
      <c r="C942" t="s">
        <v>148</v>
      </c>
      <c r="D942" t="s">
        <v>149</v>
      </c>
      <c r="E942" t="s">
        <v>309</v>
      </c>
      <c r="F942" t="s">
        <v>308</v>
      </c>
      <c r="G942" t="s">
        <v>468</v>
      </c>
      <c r="H942" s="1">
        <v>1</v>
      </c>
      <c r="I942" s="31">
        <v>-2.6638897633981501E-2</v>
      </c>
      <c r="J942" s="31">
        <v>5.08560773012375E-2</v>
      </c>
      <c r="K942" s="35">
        <v>0.60041102861490503</v>
      </c>
      <c r="L942" s="5">
        <v>0.86836456310679599</v>
      </c>
      <c r="M942" s="27">
        <v>-0.12631680914440699</v>
      </c>
      <c r="N942" s="27">
        <v>7.3039013876444001E-2</v>
      </c>
      <c r="O942" s="33">
        <v>0.97371278803996097</v>
      </c>
      <c r="P942" s="33">
        <v>0.88133558737641304</v>
      </c>
      <c r="Q942" s="33">
        <v>1.0757725061516401</v>
      </c>
      <c r="R942" t="s">
        <v>12</v>
      </c>
    </row>
    <row r="943" spans="1:18" hidden="1" x14ac:dyDescent="0.3">
      <c r="A943" t="s">
        <v>147</v>
      </c>
      <c r="B943" t="s">
        <v>147</v>
      </c>
      <c r="C943" t="s">
        <v>148</v>
      </c>
      <c r="D943" t="s">
        <v>149</v>
      </c>
      <c r="E943" t="s">
        <v>477</v>
      </c>
      <c r="F943" t="s">
        <v>280</v>
      </c>
      <c r="G943" t="s">
        <v>468</v>
      </c>
      <c r="H943" s="1">
        <v>1</v>
      </c>
      <c r="I943" s="31">
        <v>1.08977308502652E-2</v>
      </c>
      <c r="J943" s="31">
        <v>8.0723932224186501E-3</v>
      </c>
      <c r="K943" s="35">
        <v>0.177015982874804</v>
      </c>
      <c r="L943" s="5">
        <v>0.55046073298429299</v>
      </c>
      <c r="M943" s="27">
        <v>-4.9241598656753803E-3</v>
      </c>
      <c r="N943" s="27">
        <v>2.6719621566205699E-2</v>
      </c>
      <c r="O943" s="33">
        <v>1.01095732741146</v>
      </c>
      <c r="P943" s="33">
        <v>0.99508794393435096</v>
      </c>
      <c r="Q943" s="33">
        <v>1.0270797913659999</v>
      </c>
      <c r="R943" t="s">
        <v>12</v>
      </c>
    </row>
    <row r="944" spans="1:18" hidden="1" x14ac:dyDescent="0.3">
      <c r="A944" t="s">
        <v>147</v>
      </c>
      <c r="B944" t="s">
        <v>147</v>
      </c>
      <c r="C944" t="s">
        <v>148</v>
      </c>
      <c r="D944" t="s">
        <v>149</v>
      </c>
      <c r="E944" t="s">
        <v>259</v>
      </c>
      <c r="F944" t="s">
        <v>258</v>
      </c>
      <c r="G944" t="s">
        <v>468</v>
      </c>
      <c r="H944" s="1">
        <v>1</v>
      </c>
      <c r="I944" s="31">
        <v>-2.0180983056046601E-2</v>
      </c>
      <c r="J944" s="31">
        <v>1.3319448816990801E-2</v>
      </c>
      <c r="K944" s="35">
        <v>0.12973403829466901</v>
      </c>
      <c r="L944" s="5">
        <v>0.49857677419354801</v>
      </c>
      <c r="M944" s="27">
        <v>-4.6287102737348498E-2</v>
      </c>
      <c r="N944" s="27">
        <v>5.9251366252552904E-3</v>
      </c>
      <c r="O944" s="33">
        <v>0.98002129000749705</v>
      </c>
      <c r="P944" s="33">
        <v>0.95476780638641101</v>
      </c>
      <c r="Q944" s="33">
        <v>1.0059427249678901</v>
      </c>
      <c r="R944" t="s">
        <v>12</v>
      </c>
    </row>
    <row r="945" spans="1:18" hidden="1" x14ac:dyDescent="0.3">
      <c r="A945" t="s">
        <v>147</v>
      </c>
      <c r="B945" t="s">
        <v>147</v>
      </c>
      <c r="C945" t="s">
        <v>148</v>
      </c>
      <c r="D945" t="s">
        <v>149</v>
      </c>
      <c r="E945" t="s">
        <v>475</v>
      </c>
      <c r="F945" t="s">
        <v>291</v>
      </c>
      <c r="G945" t="s">
        <v>468</v>
      </c>
      <c r="H945" s="1">
        <v>1</v>
      </c>
      <c r="I945" s="31">
        <v>5.9473357066169401E-3</v>
      </c>
      <c r="J945" s="31">
        <v>4.8208735943945299E-2</v>
      </c>
      <c r="K945" s="35">
        <v>0.90181700369453899</v>
      </c>
      <c r="L945" s="5">
        <v>0.96343381294964003</v>
      </c>
      <c r="M945" s="27">
        <v>-8.8541786743515802E-2</v>
      </c>
      <c r="N945" s="27">
        <v>0.10043645815674999</v>
      </c>
      <c r="O945" s="33">
        <v>1.0059650562201501</v>
      </c>
      <c r="P945" s="33">
        <v>0.91526486399877904</v>
      </c>
      <c r="Q945" s="33">
        <v>1.1056533842179299</v>
      </c>
      <c r="R945" t="s">
        <v>12</v>
      </c>
    </row>
    <row r="946" spans="1:18" hidden="1" x14ac:dyDescent="0.3">
      <c r="A946" t="s">
        <v>147</v>
      </c>
      <c r="B946" t="s">
        <v>147</v>
      </c>
      <c r="C946" t="s">
        <v>148</v>
      </c>
      <c r="D946" t="s">
        <v>149</v>
      </c>
      <c r="E946" t="s">
        <v>474</v>
      </c>
      <c r="F946" t="s">
        <v>296</v>
      </c>
      <c r="G946" t="s">
        <v>468</v>
      </c>
      <c r="H946" s="1">
        <v>1</v>
      </c>
      <c r="I946" s="31">
        <v>-3.7536628484246701E-2</v>
      </c>
      <c r="J946" s="31">
        <v>3.6729389162004897E-2</v>
      </c>
      <c r="K946" s="35">
        <v>0.30679130264607801</v>
      </c>
      <c r="L946" s="5">
        <v>0.68381899441340799</v>
      </c>
      <c r="M946" s="27">
        <v>-0.109526231241776</v>
      </c>
      <c r="N946" s="27">
        <v>3.4452974273282803E-2</v>
      </c>
      <c r="O946" s="33">
        <v>0.96315913801539099</v>
      </c>
      <c r="P946" s="33">
        <v>0.896258654076309</v>
      </c>
      <c r="Q946" s="33">
        <v>1.0350533530955099</v>
      </c>
      <c r="R946" t="s">
        <v>12</v>
      </c>
    </row>
    <row r="947" spans="1:18" hidden="1" x14ac:dyDescent="0.3">
      <c r="A947" t="s">
        <v>147</v>
      </c>
      <c r="B947" t="s">
        <v>147</v>
      </c>
      <c r="C947" t="s">
        <v>148</v>
      </c>
      <c r="D947" t="s">
        <v>149</v>
      </c>
      <c r="E947" t="s">
        <v>476</v>
      </c>
      <c r="F947" t="s">
        <v>299</v>
      </c>
      <c r="G947" t="s">
        <v>468</v>
      </c>
      <c r="H947" s="1">
        <v>1</v>
      </c>
      <c r="I947" s="31">
        <v>-3.47112908564002E-2</v>
      </c>
      <c r="J947" s="31">
        <v>4.2380064417697899E-2</v>
      </c>
      <c r="K947" s="35">
        <v>0.412759245541654</v>
      </c>
      <c r="L947" s="5">
        <v>0.76124093023255801</v>
      </c>
      <c r="M947" s="27">
        <v>-0.117776217115088</v>
      </c>
      <c r="N947" s="27">
        <v>4.8353635402287702E-2</v>
      </c>
      <c r="O947" s="33">
        <v>0.965884235617262</v>
      </c>
      <c r="P947" s="33">
        <v>0.88889494983514805</v>
      </c>
      <c r="Q947" s="33">
        <v>1.0495417448225599</v>
      </c>
      <c r="R947" t="s">
        <v>12</v>
      </c>
    </row>
    <row r="948" spans="1:18" hidden="1" x14ac:dyDescent="0.3">
      <c r="A948" t="s">
        <v>147</v>
      </c>
      <c r="B948" t="s">
        <v>147</v>
      </c>
      <c r="C948" t="s">
        <v>148</v>
      </c>
      <c r="D948" t="s">
        <v>149</v>
      </c>
      <c r="E948" t="s">
        <v>310</v>
      </c>
      <c r="F948" t="s">
        <v>311</v>
      </c>
      <c r="G948" t="s">
        <v>468</v>
      </c>
      <c r="H948" s="1">
        <v>1</v>
      </c>
      <c r="I948" s="31">
        <v>-1.41266881392326E-2</v>
      </c>
      <c r="J948" s="31">
        <v>3.8343867806488602E-2</v>
      </c>
      <c r="K948" s="35">
        <v>0.71255930200628004</v>
      </c>
      <c r="L948" s="5">
        <v>0.88622068965517198</v>
      </c>
      <c r="M948" s="27">
        <v>-8.92806690399503E-2</v>
      </c>
      <c r="N948" s="27">
        <v>6.1027292761484997E-2</v>
      </c>
      <c r="O948" s="33">
        <v>0.98597262531291896</v>
      </c>
      <c r="P948" s="33">
        <v>0.91458884077577396</v>
      </c>
      <c r="Q948" s="33">
        <v>1.0629279240296201</v>
      </c>
      <c r="R948" t="s">
        <v>12</v>
      </c>
    </row>
    <row r="949" spans="1:18" hidden="1" x14ac:dyDescent="0.3">
      <c r="A949" t="s">
        <v>147</v>
      </c>
      <c r="B949" t="s">
        <v>147</v>
      </c>
      <c r="C949" t="s">
        <v>148</v>
      </c>
      <c r="D949" t="s">
        <v>149</v>
      </c>
      <c r="E949" t="s">
        <v>305</v>
      </c>
      <c r="F949" t="s">
        <v>304</v>
      </c>
      <c r="G949" t="s">
        <v>468</v>
      </c>
      <c r="H949" s="1">
        <v>1</v>
      </c>
      <c r="I949" s="31">
        <v>4.3290226753525604E-3</v>
      </c>
      <c r="J949" s="31">
        <v>6.0923966128238003E-3</v>
      </c>
      <c r="K949" s="35">
        <v>0.47735598759304398</v>
      </c>
      <c r="L949" s="5">
        <v>0.80763750000000001</v>
      </c>
      <c r="M949" s="27">
        <v>-7.6120746857820899E-3</v>
      </c>
      <c r="N949" s="27">
        <v>1.6270120036487201E-2</v>
      </c>
      <c r="O949" s="33">
        <v>1.0043384064299601</v>
      </c>
      <c r="P949" s="33">
        <v>0.99241682378247298</v>
      </c>
      <c r="Q949" s="33">
        <v>1.0164031991978399</v>
      </c>
      <c r="R949" t="s">
        <v>12</v>
      </c>
    </row>
    <row r="950" spans="1:18" hidden="1" x14ac:dyDescent="0.3">
      <c r="A950" t="s">
        <v>147</v>
      </c>
      <c r="B950" t="s">
        <v>147</v>
      </c>
      <c r="C950" t="s">
        <v>148</v>
      </c>
      <c r="D950" t="s">
        <v>149</v>
      </c>
      <c r="E950" t="s">
        <v>472</v>
      </c>
      <c r="F950" t="s">
        <v>293</v>
      </c>
      <c r="G950" t="s">
        <v>468</v>
      </c>
      <c r="H950" s="1">
        <v>1</v>
      </c>
      <c r="I950" s="31">
        <v>-1.2108589833627999E-2</v>
      </c>
      <c r="J950" s="31">
        <v>3.1078713906311801E-2</v>
      </c>
      <c r="K950" s="35">
        <v>0.69682466830404599</v>
      </c>
      <c r="L950" s="5">
        <v>0.88622068965517198</v>
      </c>
      <c r="M950" s="27">
        <v>-7.3022869089999096E-2</v>
      </c>
      <c r="N950" s="27">
        <v>4.8805689422743201E-2</v>
      </c>
      <c r="O950" s="33">
        <v>0.98796442414435603</v>
      </c>
      <c r="P950" s="33">
        <v>0.92957957114383405</v>
      </c>
      <c r="Q950" s="33">
        <v>1.0500163016425199</v>
      </c>
      <c r="R950" t="s">
        <v>12</v>
      </c>
    </row>
    <row r="951" spans="1:18" hidden="1" x14ac:dyDescent="0.3">
      <c r="A951" t="s">
        <v>147</v>
      </c>
      <c r="B951" t="s">
        <v>147</v>
      </c>
      <c r="C951" t="s">
        <v>148</v>
      </c>
      <c r="D951" t="s">
        <v>149</v>
      </c>
      <c r="E951" t="s">
        <v>313</v>
      </c>
      <c r="F951" t="s">
        <v>469</v>
      </c>
      <c r="G951" t="s">
        <v>468</v>
      </c>
      <c r="H951" s="1">
        <v>1</v>
      </c>
      <c r="I951" s="31">
        <v>-0.26921431396766199</v>
      </c>
      <c r="J951" s="31">
        <v>0.140863261731205</v>
      </c>
      <c r="K951" s="35">
        <v>5.5982123087137597E-2</v>
      </c>
      <c r="L951" s="5">
        <v>0.322836116504854</v>
      </c>
      <c r="M951" s="27">
        <v>-0.54530630696082505</v>
      </c>
      <c r="N951" s="27">
        <v>6.87767902550068E-3</v>
      </c>
      <c r="O951" s="33">
        <v>0.76397950662269698</v>
      </c>
      <c r="P951" s="33">
        <v>0.57966420096418003</v>
      </c>
      <c r="Q951" s="33">
        <v>1.00690138457511</v>
      </c>
      <c r="R951" t="s">
        <v>12</v>
      </c>
    </row>
    <row r="952" spans="1:18" hidden="1" x14ac:dyDescent="0.3">
      <c r="A952" t="s">
        <v>147</v>
      </c>
      <c r="B952" t="s">
        <v>147</v>
      </c>
      <c r="C952" t="s">
        <v>148</v>
      </c>
      <c r="D952" t="s">
        <v>149</v>
      </c>
      <c r="E952" t="s">
        <v>324</v>
      </c>
      <c r="F952" t="s">
        <v>303</v>
      </c>
      <c r="G952" t="s">
        <v>468</v>
      </c>
      <c r="H952" s="1">
        <v>1</v>
      </c>
      <c r="I952" s="31">
        <v>3.8652757933144398E-2</v>
      </c>
      <c r="J952" s="31">
        <v>1.72376270392883E-2</v>
      </c>
      <c r="K952" s="35">
        <v>2.4938891950097901E-2</v>
      </c>
      <c r="L952" s="5">
        <v>0.21163371428571401</v>
      </c>
      <c r="M952" s="27">
        <v>4.8670089361392997E-3</v>
      </c>
      <c r="N952" s="27">
        <v>7.2438506930149596E-2</v>
      </c>
      <c r="O952" s="33">
        <v>1.03940949427733</v>
      </c>
      <c r="P952" s="33">
        <v>1.0048788720623001</v>
      </c>
      <c r="Q952" s="33">
        <v>1.0751266912166499</v>
      </c>
      <c r="R952" t="s">
        <v>12</v>
      </c>
    </row>
    <row r="953" spans="1:18" hidden="1" x14ac:dyDescent="0.3">
      <c r="A953" t="s">
        <v>147</v>
      </c>
      <c r="B953" t="s">
        <v>147</v>
      </c>
      <c r="C953" t="s">
        <v>148</v>
      </c>
      <c r="D953" t="s">
        <v>149</v>
      </c>
      <c r="E953" t="s">
        <v>473</v>
      </c>
      <c r="F953" t="s">
        <v>287</v>
      </c>
      <c r="G953" t="s">
        <v>468</v>
      </c>
      <c r="H953" s="1">
        <v>1</v>
      </c>
      <c r="I953" s="31">
        <v>7.0350906933378497E-3</v>
      </c>
      <c r="J953" s="31">
        <v>4.3923102382163202E-2</v>
      </c>
      <c r="K953" s="35">
        <v>0.87274846307478404</v>
      </c>
      <c r="L953" s="5">
        <v>0.95312477064220202</v>
      </c>
      <c r="M953" s="27">
        <v>-7.9054189975702099E-2</v>
      </c>
      <c r="N953" s="27">
        <v>9.3124371362377806E-2</v>
      </c>
      <c r="O953" s="33">
        <v>1.00705989507678</v>
      </c>
      <c r="P953" s="33">
        <v>0.92398985210075502</v>
      </c>
      <c r="Q953" s="33">
        <v>1.0975982365675101</v>
      </c>
      <c r="R953" t="s">
        <v>12</v>
      </c>
    </row>
    <row r="954" spans="1:18" hidden="1" x14ac:dyDescent="0.3">
      <c r="A954" t="s">
        <v>147</v>
      </c>
      <c r="B954" t="s">
        <v>147</v>
      </c>
      <c r="C954" t="s">
        <v>148</v>
      </c>
      <c r="D954" t="s">
        <v>149</v>
      </c>
      <c r="E954" t="s">
        <v>306</v>
      </c>
      <c r="F954" t="s">
        <v>307</v>
      </c>
      <c r="G954" t="s">
        <v>468</v>
      </c>
      <c r="H954" s="1">
        <v>1</v>
      </c>
      <c r="I954" s="31">
        <v>-1.8293052091153499E-2</v>
      </c>
      <c r="J954" s="31">
        <v>1.5647648108234598E-2</v>
      </c>
      <c r="K954" s="35">
        <v>0.24237913409724501</v>
      </c>
      <c r="L954" s="5">
        <v>0.62875807860262001</v>
      </c>
      <c r="M954" s="27">
        <v>-4.8962442383293399E-2</v>
      </c>
      <c r="N954" s="27">
        <v>1.23763382009864E-2</v>
      </c>
      <c r="O954" s="33">
        <v>0.98187325018356197</v>
      </c>
      <c r="P954" s="33">
        <v>0.95221689202397897</v>
      </c>
      <c r="Q954" s="33">
        <v>1.0124532420096499</v>
      </c>
      <c r="R954" t="s">
        <v>12</v>
      </c>
    </row>
    <row r="955" spans="1:18" hidden="1" x14ac:dyDescent="0.3">
      <c r="A955" t="s">
        <v>147</v>
      </c>
      <c r="B955" t="s">
        <v>147</v>
      </c>
      <c r="C955" t="s">
        <v>148</v>
      </c>
      <c r="D955" t="s">
        <v>149</v>
      </c>
      <c r="E955" t="s">
        <v>471</v>
      </c>
      <c r="F955" t="s">
        <v>284</v>
      </c>
      <c r="G955" t="s">
        <v>468</v>
      </c>
      <c r="H955" s="1">
        <v>1</v>
      </c>
      <c r="I955" s="31">
        <v>7.9927187013133796E-2</v>
      </c>
      <c r="J955" s="31">
        <v>9.1358099435739706E-2</v>
      </c>
      <c r="K955" s="35">
        <v>0.38164031631016798</v>
      </c>
      <c r="L955" s="5">
        <v>0.72857664</v>
      </c>
      <c r="M955" s="27">
        <v>-9.9134687880916103E-2</v>
      </c>
      <c r="N955" s="27">
        <v>0.25898906190718401</v>
      </c>
      <c r="O955" s="33">
        <v>1.0832081931795099</v>
      </c>
      <c r="P955" s="33">
        <v>0.90562072367264101</v>
      </c>
      <c r="Q955" s="33">
        <v>1.2956196331427401</v>
      </c>
      <c r="R955" t="s">
        <v>12</v>
      </c>
    </row>
    <row r="956" spans="1:18" hidden="1" x14ac:dyDescent="0.3">
      <c r="A956" t="s">
        <v>135</v>
      </c>
      <c r="B956" t="s">
        <v>135</v>
      </c>
      <c r="C956" t="s">
        <v>136</v>
      </c>
      <c r="D956" t="s">
        <v>138</v>
      </c>
      <c r="E956" t="s">
        <v>475</v>
      </c>
      <c r="F956" t="s">
        <v>291</v>
      </c>
      <c r="G956" t="s">
        <v>468</v>
      </c>
      <c r="H956" s="1">
        <v>1</v>
      </c>
      <c r="I956" s="31">
        <v>4.3041528393083901E-2</v>
      </c>
      <c r="J956" s="31">
        <v>6.0571185692566698E-2</v>
      </c>
      <c r="K956" s="35">
        <v>0.47733578787872599</v>
      </c>
      <c r="L956" s="5">
        <v>0.80763750000000001</v>
      </c>
      <c r="M956" s="27">
        <v>-7.56779955643469E-2</v>
      </c>
      <c r="N956" s="27">
        <v>0.16176105235051499</v>
      </c>
      <c r="O956" s="33">
        <v>1.0439812488140701</v>
      </c>
      <c r="P956" s="33">
        <v>0.92711469354341702</v>
      </c>
      <c r="Q956" s="33">
        <v>1.17557930584599</v>
      </c>
      <c r="R956" t="s">
        <v>12</v>
      </c>
    </row>
    <row r="957" spans="1:18" hidden="1" x14ac:dyDescent="0.3">
      <c r="A957" t="s">
        <v>135</v>
      </c>
      <c r="B957" t="s">
        <v>135</v>
      </c>
      <c r="C957" t="s">
        <v>136</v>
      </c>
      <c r="D957" t="s">
        <v>138</v>
      </c>
      <c r="E957" t="s">
        <v>310</v>
      </c>
      <c r="F957" t="s">
        <v>311</v>
      </c>
      <c r="G957" t="s">
        <v>468</v>
      </c>
      <c r="H957" s="1">
        <v>1</v>
      </c>
      <c r="I957" s="31">
        <v>-0.108984104668334</v>
      </c>
      <c r="J957" s="31">
        <v>4.9042847100750298E-2</v>
      </c>
      <c r="K957" s="35">
        <v>2.6268291382042199E-2</v>
      </c>
      <c r="L957" s="5">
        <v>0.21978</v>
      </c>
      <c r="M957" s="27">
        <v>-0.20510808498580499</v>
      </c>
      <c r="N957" s="27">
        <v>-1.28601243508634E-2</v>
      </c>
      <c r="O957" s="33">
        <v>0.896744671438922</v>
      </c>
      <c r="P957" s="33">
        <v>0.81455927002611594</v>
      </c>
      <c r="Q957" s="33">
        <v>0.98722221371112395</v>
      </c>
      <c r="R957" t="s">
        <v>12</v>
      </c>
    </row>
    <row r="958" spans="1:18" hidden="1" x14ac:dyDescent="0.3">
      <c r="A958" t="s">
        <v>135</v>
      </c>
      <c r="B958" t="s">
        <v>135</v>
      </c>
      <c r="C958" t="s">
        <v>136</v>
      </c>
      <c r="D958" t="s">
        <v>138</v>
      </c>
      <c r="E958" t="s">
        <v>473</v>
      </c>
      <c r="F958" t="s">
        <v>287</v>
      </c>
      <c r="G958" t="s">
        <v>468</v>
      </c>
      <c r="H958" s="1">
        <v>1</v>
      </c>
      <c r="I958" s="31">
        <v>7.0975898165252599E-2</v>
      </c>
      <c r="J958" s="31">
        <v>5.4150387166031801E-2</v>
      </c>
      <c r="K958" s="35">
        <v>0.189952986403678</v>
      </c>
      <c r="L958" s="5">
        <v>0.55800886699507402</v>
      </c>
      <c r="M958" s="27">
        <v>-3.5158860680169803E-2</v>
      </c>
      <c r="N958" s="27">
        <v>0.17711065701067499</v>
      </c>
      <c r="O958" s="33">
        <v>1.0735553509028799</v>
      </c>
      <c r="P958" s="33">
        <v>0.96545203170807403</v>
      </c>
      <c r="Q958" s="33">
        <v>1.1937631840840099</v>
      </c>
      <c r="R958" t="s">
        <v>12</v>
      </c>
    </row>
    <row r="959" spans="1:18" hidden="1" x14ac:dyDescent="0.3">
      <c r="A959" t="s">
        <v>135</v>
      </c>
      <c r="B959" t="s">
        <v>135</v>
      </c>
      <c r="C959" t="s">
        <v>136</v>
      </c>
      <c r="D959" t="s">
        <v>138</v>
      </c>
      <c r="E959" t="s">
        <v>313</v>
      </c>
      <c r="F959" t="s">
        <v>469</v>
      </c>
      <c r="G959" t="s">
        <v>468</v>
      </c>
      <c r="H959" s="1">
        <v>1</v>
      </c>
      <c r="I959" s="31">
        <v>8.1193157977908895E-2</v>
      </c>
      <c r="J959" s="31">
        <v>0.180368693226093</v>
      </c>
      <c r="K959" s="35">
        <v>0.65260152374568603</v>
      </c>
      <c r="L959" s="5">
        <v>0.87791865168539296</v>
      </c>
      <c r="M959" s="27">
        <v>-0.272329480745233</v>
      </c>
      <c r="N959" s="27">
        <v>0.43471579670105098</v>
      </c>
      <c r="O959" s="33">
        <v>1.08458037168669</v>
      </c>
      <c r="P959" s="33">
        <v>0.76160328612811401</v>
      </c>
      <c r="Q959" s="33">
        <v>1.5445240377418199</v>
      </c>
      <c r="R959" t="s">
        <v>12</v>
      </c>
    </row>
    <row r="960" spans="1:18" hidden="1" x14ac:dyDescent="0.3">
      <c r="A960" t="s">
        <v>135</v>
      </c>
      <c r="B960" t="s">
        <v>135</v>
      </c>
      <c r="C960" t="s">
        <v>136</v>
      </c>
      <c r="D960" t="s">
        <v>138</v>
      </c>
      <c r="E960" t="s">
        <v>324</v>
      </c>
      <c r="F960" t="s">
        <v>303</v>
      </c>
      <c r="G960" t="s">
        <v>468</v>
      </c>
      <c r="H960" s="1">
        <v>1</v>
      </c>
      <c r="I960" s="31">
        <v>3.5336406685085003E-2</v>
      </c>
      <c r="J960" s="31">
        <v>2.2731032678883802E-2</v>
      </c>
      <c r="K960" s="35">
        <v>0.12005453967487301</v>
      </c>
      <c r="L960" s="5">
        <v>0.47718662207357898</v>
      </c>
      <c r="M960" s="27">
        <v>-9.2164173655272293E-3</v>
      </c>
      <c r="N960" s="27">
        <v>7.9889230735697203E-2</v>
      </c>
      <c r="O960" s="33">
        <v>1.0359681567996999</v>
      </c>
      <c r="P960" s="33">
        <v>0.99082592363172395</v>
      </c>
      <c r="Q960" s="33">
        <v>1.08316707940907</v>
      </c>
      <c r="R960" t="s">
        <v>12</v>
      </c>
    </row>
    <row r="961" spans="1:18" hidden="1" x14ac:dyDescent="0.3">
      <c r="A961" t="s">
        <v>135</v>
      </c>
      <c r="B961" t="s">
        <v>135</v>
      </c>
      <c r="C961" t="s">
        <v>136</v>
      </c>
      <c r="D961" t="s">
        <v>138</v>
      </c>
      <c r="E961" t="s">
        <v>309</v>
      </c>
      <c r="F961" t="s">
        <v>308</v>
      </c>
      <c r="G961" t="s">
        <v>468</v>
      </c>
      <c r="H961" s="1">
        <v>1</v>
      </c>
      <c r="I961" s="31">
        <v>-3.3240151923841901E-2</v>
      </c>
      <c r="J961" s="31">
        <v>6.5390462801000498E-2</v>
      </c>
      <c r="K961" s="35">
        <v>0.61121959723688102</v>
      </c>
      <c r="L961" s="5">
        <v>0.86943172737955399</v>
      </c>
      <c r="M961" s="27">
        <v>-0.16140545901380299</v>
      </c>
      <c r="N961" s="27">
        <v>9.4925155166119005E-2</v>
      </c>
      <c r="O961" s="33">
        <v>0.96730623124072201</v>
      </c>
      <c r="P961" s="33">
        <v>0.850946977029022</v>
      </c>
      <c r="Q961" s="33">
        <v>1.09957655442169</v>
      </c>
      <c r="R961" t="s">
        <v>12</v>
      </c>
    </row>
    <row r="962" spans="1:18" hidden="1" x14ac:dyDescent="0.3">
      <c r="A962" t="s">
        <v>135</v>
      </c>
      <c r="B962" t="s">
        <v>135</v>
      </c>
      <c r="C962" t="s">
        <v>136</v>
      </c>
      <c r="D962" t="s">
        <v>138</v>
      </c>
      <c r="E962" t="s">
        <v>472</v>
      </c>
      <c r="F962" t="s">
        <v>293</v>
      </c>
      <c r="G962" t="s">
        <v>468</v>
      </c>
      <c r="H962" s="1">
        <v>1</v>
      </c>
      <c r="I962" s="31">
        <v>-1.52577746535668E-2</v>
      </c>
      <c r="J962" s="31">
        <v>4.03241187272836E-2</v>
      </c>
      <c r="K962" s="35">
        <v>0.705149527894255</v>
      </c>
      <c r="L962" s="5">
        <v>0.88622068965517198</v>
      </c>
      <c r="M962" s="27">
        <v>-9.4293047359042703E-2</v>
      </c>
      <c r="N962" s="27">
        <v>6.3777498051909104E-2</v>
      </c>
      <c r="O962" s="33">
        <v>0.98485803544054196</v>
      </c>
      <c r="P962" s="33">
        <v>0.91001604536355696</v>
      </c>
      <c r="Q962" s="33">
        <v>1.06585521751356</v>
      </c>
      <c r="R962" t="s">
        <v>12</v>
      </c>
    </row>
    <row r="963" spans="1:18" hidden="1" x14ac:dyDescent="0.3">
      <c r="A963" t="s">
        <v>135</v>
      </c>
      <c r="B963" t="s">
        <v>135</v>
      </c>
      <c r="C963" t="s">
        <v>136</v>
      </c>
      <c r="D963" t="s">
        <v>138</v>
      </c>
      <c r="E963" t="s">
        <v>477</v>
      </c>
      <c r="F963" t="s">
        <v>280</v>
      </c>
      <c r="G963" t="s">
        <v>468</v>
      </c>
      <c r="H963" s="1">
        <v>1</v>
      </c>
      <c r="I963" s="31">
        <v>1.19882515135168E-2</v>
      </c>
      <c r="J963" s="31">
        <v>1.03534899434917E-2</v>
      </c>
      <c r="K963" s="35">
        <v>0.246906995624742</v>
      </c>
      <c r="L963" s="5">
        <v>0.632149137931034</v>
      </c>
      <c r="M963" s="27">
        <v>-8.3045887757270606E-3</v>
      </c>
      <c r="N963" s="27">
        <v>3.2281091802760599E-2</v>
      </c>
      <c r="O963" s="33">
        <v>1.0120603986183201</v>
      </c>
      <c r="P963" s="33">
        <v>0.991729799063511</v>
      </c>
      <c r="Q963" s="33">
        <v>1.0328077783068399</v>
      </c>
      <c r="R963" t="s">
        <v>12</v>
      </c>
    </row>
    <row r="964" spans="1:18" hidden="1" x14ac:dyDescent="0.3">
      <c r="A964" t="s">
        <v>135</v>
      </c>
      <c r="B964" t="s">
        <v>135</v>
      </c>
      <c r="C964" t="s">
        <v>136</v>
      </c>
      <c r="D964" t="s">
        <v>138</v>
      </c>
      <c r="E964" t="s">
        <v>306</v>
      </c>
      <c r="F964" t="s">
        <v>307</v>
      </c>
      <c r="G964" t="s">
        <v>468</v>
      </c>
      <c r="H964" s="1">
        <v>1</v>
      </c>
      <c r="I964" s="31">
        <v>5.8239470773187698E-3</v>
      </c>
      <c r="J964" s="31">
        <v>2.0798036106433899E-2</v>
      </c>
      <c r="K964" s="35">
        <v>0.77945917246241203</v>
      </c>
      <c r="L964" s="5">
        <v>0.92419760479041901</v>
      </c>
      <c r="M964" s="27">
        <v>-3.4940203691291603E-2</v>
      </c>
      <c r="N964" s="27">
        <v>4.6588097845929197E-2</v>
      </c>
      <c r="O964" s="33">
        <v>1.0058409392282099</v>
      </c>
      <c r="P964" s="33">
        <v>0.96566315762347099</v>
      </c>
      <c r="Q964" s="33">
        <v>1.04769037426814</v>
      </c>
      <c r="R964" t="s">
        <v>12</v>
      </c>
    </row>
    <row r="965" spans="1:18" hidden="1" x14ac:dyDescent="0.3">
      <c r="A965" t="s">
        <v>135</v>
      </c>
      <c r="B965" t="s">
        <v>135</v>
      </c>
      <c r="C965" t="s">
        <v>136</v>
      </c>
      <c r="D965" t="s">
        <v>138</v>
      </c>
      <c r="E965" t="s">
        <v>305</v>
      </c>
      <c r="F965" t="s">
        <v>304</v>
      </c>
      <c r="G965" t="s">
        <v>468</v>
      </c>
      <c r="H965" s="1">
        <v>1</v>
      </c>
      <c r="I965" s="31">
        <v>1.1892182025251601E-2</v>
      </c>
      <c r="J965" s="31">
        <v>8.0331638630505697E-3</v>
      </c>
      <c r="K965" s="35">
        <v>0.13877030697413201</v>
      </c>
      <c r="L965" s="5">
        <v>0.50144238805970198</v>
      </c>
      <c r="M965" s="27">
        <v>-3.85281914632751E-3</v>
      </c>
      <c r="N965" s="27">
        <v>2.76371831968307E-2</v>
      </c>
      <c r="O965" s="33">
        <v>1.01196317516391</v>
      </c>
      <c r="P965" s="33">
        <v>0.99615459343852097</v>
      </c>
      <c r="Q965" s="33">
        <v>1.0280226328655899</v>
      </c>
      <c r="R965" t="s">
        <v>12</v>
      </c>
    </row>
    <row r="966" spans="1:18" hidden="1" x14ac:dyDescent="0.3">
      <c r="A966" t="s">
        <v>135</v>
      </c>
      <c r="B966" t="s">
        <v>135</v>
      </c>
      <c r="C966" t="s">
        <v>136</v>
      </c>
      <c r="D966" t="s">
        <v>138</v>
      </c>
      <c r="E966" t="s">
        <v>259</v>
      </c>
      <c r="F966" t="s">
        <v>258</v>
      </c>
      <c r="G966" t="s">
        <v>468</v>
      </c>
      <c r="H966" s="1">
        <v>1</v>
      </c>
      <c r="I966" s="31">
        <v>-1.14433309901751E-2</v>
      </c>
      <c r="J966" s="31">
        <v>1.7982377270275102E-2</v>
      </c>
      <c r="K966" s="35">
        <v>0.52453943643531298</v>
      </c>
      <c r="L966" s="5">
        <v>0.83750806451612902</v>
      </c>
      <c r="M966" s="27">
        <v>-4.66887904399143E-2</v>
      </c>
      <c r="N966" s="27">
        <v>2.3802128459564201E-2</v>
      </c>
      <c r="O966" s="33">
        <v>0.988621894884399</v>
      </c>
      <c r="P966" s="33">
        <v>0.95438436491679701</v>
      </c>
      <c r="Q966" s="33">
        <v>1.02408766003834</v>
      </c>
      <c r="R966" t="s">
        <v>12</v>
      </c>
    </row>
    <row r="967" spans="1:18" hidden="1" x14ac:dyDescent="0.3">
      <c r="A967" t="s">
        <v>135</v>
      </c>
      <c r="B967" t="s">
        <v>135</v>
      </c>
      <c r="C967" t="s">
        <v>136</v>
      </c>
      <c r="D967" t="s">
        <v>138</v>
      </c>
      <c r="E967" t="s">
        <v>474</v>
      </c>
      <c r="F967" t="s">
        <v>296</v>
      </c>
      <c r="G967" t="s">
        <v>468</v>
      </c>
      <c r="H967" s="1">
        <v>1</v>
      </c>
      <c r="I967" s="31">
        <v>9.5361091584792404E-2</v>
      </c>
      <c r="J967" s="31">
        <v>4.7953006054067E-2</v>
      </c>
      <c r="K967" s="35">
        <v>4.6741354641245597E-2</v>
      </c>
      <c r="L967" s="5">
        <v>0.28957500000000003</v>
      </c>
      <c r="M967" s="27">
        <v>1.3731997188210199E-3</v>
      </c>
      <c r="N967" s="27">
        <v>0.18934898345076401</v>
      </c>
      <c r="O967" s="33">
        <v>1.1000560043841401</v>
      </c>
      <c r="P967" s="33">
        <v>1.00137414298927</v>
      </c>
      <c r="Q967" s="33">
        <v>1.2084626123550399</v>
      </c>
      <c r="R967" t="s">
        <v>12</v>
      </c>
    </row>
    <row r="968" spans="1:18" hidden="1" x14ac:dyDescent="0.3">
      <c r="A968" t="s">
        <v>135</v>
      </c>
      <c r="B968" t="s">
        <v>135</v>
      </c>
      <c r="C968" t="s">
        <v>136</v>
      </c>
      <c r="D968" t="s">
        <v>138</v>
      </c>
      <c r="E968" t="s">
        <v>476</v>
      </c>
      <c r="F968" t="s">
        <v>299</v>
      </c>
      <c r="G968" t="s">
        <v>468</v>
      </c>
      <c r="H968" s="1">
        <v>1</v>
      </c>
      <c r="I968" s="31">
        <v>0.131870766648684</v>
      </c>
      <c r="J968" s="31">
        <v>5.55818933808504E-2</v>
      </c>
      <c r="K968" s="35">
        <v>1.7665818820995199E-2</v>
      </c>
      <c r="L968" s="5">
        <v>0.17206524590163899</v>
      </c>
      <c r="M968" s="27">
        <v>2.29302556222175E-2</v>
      </c>
      <c r="N968" s="27">
        <v>0.24081127767515101</v>
      </c>
      <c r="O968" s="33">
        <v>1.1409608595434799</v>
      </c>
      <c r="P968" s="33">
        <v>1.0231951749477799</v>
      </c>
      <c r="Q968" s="33">
        <v>1.2722809048397301</v>
      </c>
      <c r="R968" t="s">
        <v>12</v>
      </c>
    </row>
    <row r="969" spans="1:18" hidden="1" x14ac:dyDescent="0.3">
      <c r="A969" t="s">
        <v>135</v>
      </c>
      <c r="B969" t="s">
        <v>135</v>
      </c>
      <c r="C969" t="s">
        <v>136</v>
      </c>
      <c r="D969" t="s">
        <v>138</v>
      </c>
      <c r="E969" t="s">
        <v>471</v>
      </c>
      <c r="F969" t="s">
        <v>284</v>
      </c>
      <c r="G969" t="s">
        <v>468</v>
      </c>
      <c r="H969" s="1">
        <v>1</v>
      </c>
      <c r="I969" s="31">
        <v>-0.161071967653518</v>
      </c>
      <c r="J969" s="31">
        <v>0.10802340978568301</v>
      </c>
      <c r="K969" s="35">
        <v>0.135939467527324</v>
      </c>
      <c r="L969" s="5">
        <v>0.50144238805970198</v>
      </c>
      <c r="M969" s="27">
        <v>-0.37279785083345601</v>
      </c>
      <c r="N969" s="27">
        <v>5.0653915526420498E-2</v>
      </c>
      <c r="O969" s="33">
        <v>0.85123080781884897</v>
      </c>
      <c r="P969" s="33">
        <v>0.68880446001865803</v>
      </c>
      <c r="Q969" s="33">
        <v>1.05195876368208</v>
      </c>
      <c r="R969" t="s">
        <v>12</v>
      </c>
    </row>
    <row r="970" spans="1:18" hidden="1" x14ac:dyDescent="0.3">
      <c r="A970" t="s">
        <v>98</v>
      </c>
      <c r="B970" t="s">
        <v>98</v>
      </c>
      <c r="C970" t="s">
        <v>99</v>
      </c>
      <c r="D970" t="s">
        <v>101</v>
      </c>
      <c r="E970" t="s">
        <v>313</v>
      </c>
      <c r="F970" t="s">
        <v>469</v>
      </c>
      <c r="G970" t="s">
        <v>468</v>
      </c>
      <c r="H970" s="1">
        <v>1</v>
      </c>
      <c r="I970" s="31">
        <v>-3.0866610969582001E-2</v>
      </c>
      <c r="J970" s="31">
        <v>4.40363649832703E-2</v>
      </c>
      <c r="K970" s="35">
        <v>0.483343843191817</v>
      </c>
      <c r="L970" s="5">
        <v>0.81216304654442895</v>
      </c>
      <c r="M970" s="27">
        <v>-0.11717788633679201</v>
      </c>
      <c r="N970" s="27">
        <v>5.5444664397627803E-2</v>
      </c>
      <c r="O970" s="33">
        <v>0.96960489910787795</v>
      </c>
      <c r="P970" s="33">
        <v>0.88942696218611705</v>
      </c>
      <c r="Q970" s="33">
        <v>1.05701052513997</v>
      </c>
      <c r="R970" t="s">
        <v>12</v>
      </c>
    </row>
    <row r="971" spans="1:18" hidden="1" x14ac:dyDescent="0.3">
      <c r="A971" t="s">
        <v>98</v>
      </c>
      <c r="B971" t="s">
        <v>98</v>
      </c>
      <c r="C971" t="s">
        <v>99</v>
      </c>
      <c r="D971" t="s">
        <v>101</v>
      </c>
      <c r="E971" t="s">
        <v>476</v>
      </c>
      <c r="F971" t="s">
        <v>299</v>
      </c>
      <c r="G971" t="s">
        <v>468</v>
      </c>
      <c r="H971" s="1">
        <v>1</v>
      </c>
      <c r="I971" s="31">
        <v>-6.8592468821293301E-4</v>
      </c>
      <c r="J971" s="31">
        <v>1.3169754013688299E-2</v>
      </c>
      <c r="K971" s="35">
        <v>0.958462293013569</v>
      </c>
      <c r="L971" s="5">
        <v>0.99189721254355401</v>
      </c>
      <c r="M971" s="27">
        <v>-2.6498642555042001E-2</v>
      </c>
      <c r="N971" s="27">
        <v>2.51267931786162E-2</v>
      </c>
      <c r="O971" s="33">
        <v>0.99931431050434805</v>
      </c>
      <c r="P971" s="33">
        <v>0.97384936578154901</v>
      </c>
      <c r="Q971" s="33">
        <v>1.0254451317297399</v>
      </c>
      <c r="R971" t="s">
        <v>12</v>
      </c>
    </row>
    <row r="972" spans="1:18" hidden="1" x14ac:dyDescent="0.3">
      <c r="A972" t="s">
        <v>98</v>
      </c>
      <c r="B972" t="s">
        <v>98</v>
      </c>
      <c r="C972" t="s">
        <v>99</v>
      </c>
      <c r="D972" t="s">
        <v>101</v>
      </c>
      <c r="E972" t="s">
        <v>324</v>
      </c>
      <c r="F972" t="s">
        <v>303</v>
      </c>
      <c r="G972" t="s">
        <v>468</v>
      </c>
      <c r="H972" s="1">
        <v>1</v>
      </c>
      <c r="I972" s="31">
        <v>-5.3313633576287899E-3</v>
      </c>
      <c r="J972" s="31">
        <v>5.2220269623276397E-3</v>
      </c>
      <c r="K972" s="35">
        <v>0.30728403224705098</v>
      </c>
      <c r="L972" s="5">
        <v>0.68381899441340799</v>
      </c>
      <c r="M972" s="27">
        <v>-1.5566536203791E-2</v>
      </c>
      <c r="N972" s="27">
        <v>4.9038094885333998E-3</v>
      </c>
      <c r="O972" s="33">
        <v>0.99468282313767997</v>
      </c>
      <c r="P972" s="33">
        <v>0.98455399608701499</v>
      </c>
      <c r="Q972" s="33">
        <v>1.0049158528403399</v>
      </c>
      <c r="R972" t="s">
        <v>12</v>
      </c>
    </row>
    <row r="973" spans="1:18" hidden="1" x14ac:dyDescent="0.3">
      <c r="A973" t="s">
        <v>98</v>
      </c>
      <c r="B973" t="s">
        <v>98</v>
      </c>
      <c r="C973" t="s">
        <v>99</v>
      </c>
      <c r="D973" t="s">
        <v>101</v>
      </c>
      <c r="E973" t="s">
        <v>306</v>
      </c>
      <c r="F973" t="s">
        <v>307</v>
      </c>
      <c r="G973" t="s">
        <v>468</v>
      </c>
      <c r="H973" s="1">
        <v>1</v>
      </c>
      <c r="I973" s="31">
        <v>-4.4501010367065698E-3</v>
      </c>
      <c r="J973" s="31">
        <v>4.7263640641312102E-3</v>
      </c>
      <c r="K973" s="35">
        <v>0.34642384268080401</v>
      </c>
      <c r="L973" s="5">
        <v>0.70689056603773603</v>
      </c>
      <c r="M973" s="27">
        <v>-1.37137746024038E-2</v>
      </c>
      <c r="N973" s="27">
        <v>4.8135725289906103E-3</v>
      </c>
      <c r="O973" s="33">
        <v>0.99555978599138295</v>
      </c>
      <c r="P973" s="33">
        <v>0.98637983082140102</v>
      </c>
      <c r="Q973" s="33">
        <v>1.0048251763804299</v>
      </c>
      <c r="R973" t="s">
        <v>12</v>
      </c>
    </row>
    <row r="974" spans="1:18" hidden="1" x14ac:dyDescent="0.3">
      <c r="A974" t="s">
        <v>98</v>
      </c>
      <c r="B974" t="s">
        <v>98</v>
      </c>
      <c r="C974" t="s">
        <v>99</v>
      </c>
      <c r="D974" t="s">
        <v>101</v>
      </c>
      <c r="E974" t="s">
        <v>471</v>
      </c>
      <c r="F974" t="s">
        <v>284</v>
      </c>
      <c r="G974" t="s">
        <v>468</v>
      </c>
      <c r="H974" s="1">
        <v>1</v>
      </c>
      <c r="I974" s="31">
        <v>-2.7166184461610898E-2</v>
      </c>
      <c r="J974" s="31">
        <v>2.7462092372105899E-2</v>
      </c>
      <c r="K974" s="35">
        <v>0.32255313823070503</v>
      </c>
      <c r="L974" s="5">
        <v>0.689296402877698</v>
      </c>
      <c r="M974" s="27">
        <v>-8.0991885510938402E-2</v>
      </c>
      <c r="N974" s="27">
        <v>2.6659516587716699E-2</v>
      </c>
      <c r="O974" s="33">
        <v>0.97319949745050904</v>
      </c>
      <c r="P974" s="33">
        <v>0.92220117460559103</v>
      </c>
      <c r="Q974" s="33">
        <v>1.02701806061241</v>
      </c>
      <c r="R974" t="s">
        <v>12</v>
      </c>
    </row>
    <row r="975" spans="1:18" hidden="1" x14ac:dyDescent="0.3">
      <c r="A975" t="s">
        <v>98</v>
      </c>
      <c r="B975" t="s">
        <v>98</v>
      </c>
      <c r="C975" t="s">
        <v>99</v>
      </c>
      <c r="D975" t="s">
        <v>101</v>
      </c>
      <c r="E975" t="s">
        <v>477</v>
      </c>
      <c r="F975" t="s">
        <v>280</v>
      </c>
      <c r="G975" t="s">
        <v>468</v>
      </c>
      <c r="H975" s="1">
        <v>1</v>
      </c>
      <c r="I975" s="31">
        <v>-3.70399331634984E-3</v>
      </c>
      <c r="J975" s="31">
        <v>2.46932887756656E-3</v>
      </c>
      <c r="K975" s="35">
        <v>0.133614402537716</v>
      </c>
      <c r="L975" s="5">
        <v>0.50144238805970198</v>
      </c>
      <c r="M975" s="27">
        <v>-8.5438779163802894E-3</v>
      </c>
      <c r="N975" s="27">
        <v>1.13589128368062E-3</v>
      </c>
      <c r="O975" s="33">
        <v>0.99630285800520002</v>
      </c>
      <c r="P975" s="33">
        <v>0.99149251728274201</v>
      </c>
      <c r="Q975" s="33">
        <v>1.00113653665252</v>
      </c>
      <c r="R975" t="s">
        <v>12</v>
      </c>
    </row>
    <row r="976" spans="1:18" hidden="1" x14ac:dyDescent="0.3">
      <c r="A976" t="s">
        <v>98</v>
      </c>
      <c r="B976" t="s">
        <v>98</v>
      </c>
      <c r="C976" t="s">
        <v>99</v>
      </c>
      <c r="D976" t="s">
        <v>101</v>
      </c>
      <c r="E976" t="s">
        <v>475</v>
      </c>
      <c r="F976" t="s">
        <v>291</v>
      </c>
      <c r="G976" t="s">
        <v>468</v>
      </c>
      <c r="H976" s="1">
        <v>1</v>
      </c>
      <c r="I976" s="31">
        <v>2.28934223937949E-3</v>
      </c>
      <c r="J976" s="31">
        <v>1.4968522916057899E-2</v>
      </c>
      <c r="K976" s="35">
        <v>0.87844262303772502</v>
      </c>
      <c r="L976" s="5">
        <v>0.95485635864592899</v>
      </c>
      <c r="M976" s="27">
        <v>-2.7048962676094E-2</v>
      </c>
      <c r="N976" s="27">
        <v>3.1627647154853E-2</v>
      </c>
      <c r="O976" s="33">
        <v>1.0022919647842401</v>
      </c>
      <c r="P976" s="33">
        <v>0.97331358431986703</v>
      </c>
      <c r="Q976" s="33">
        <v>1.0321331160430101</v>
      </c>
      <c r="R976" t="s">
        <v>12</v>
      </c>
    </row>
    <row r="977" spans="1:18" hidden="1" x14ac:dyDescent="0.3">
      <c r="A977" t="s">
        <v>98</v>
      </c>
      <c r="B977" t="s">
        <v>98</v>
      </c>
      <c r="C977" t="s">
        <v>99</v>
      </c>
      <c r="D977" t="s">
        <v>101</v>
      </c>
      <c r="E977" t="s">
        <v>259</v>
      </c>
      <c r="F977" t="s">
        <v>258</v>
      </c>
      <c r="G977" t="s">
        <v>468</v>
      </c>
      <c r="H977" s="1">
        <v>1</v>
      </c>
      <c r="I977" s="31">
        <v>1.05632401984792E-2</v>
      </c>
      <c r="J977" s="31">
        <v>4.5271029422053596E-3</v>
      </c>
      <c r="K977" s="35">
        <v>1.9630657257290698E-2</v>
      </c>
      <c r="L977" s="5">
        <v>0.18362551181102399</v>
      </c>
      <c r="M977" s="27">
        <v>1.6901184317566699E-3</v>
      </c>
      <c r="N977" s="27">
        <v>1.9436361965201699E-2</v>
      </c>
      <c r="O977" s="33">
        <v>1.0106192281847499</v>
      </c>
      <c r="P977" s="33">
        <v>1.0016915474868899</v>
      </c>
      <c r="Q977" s="33">
        <v>1.0196264777707</v>
      </c>
      <c r="R977" t="s">
        <v>12</v>
      </c>
    </row>
    <row r="978" spans="1:18" hidden="1" x14ac:dyDescent="0.3">
      <c r="A978" t="s">
        <v>98</v>
      </c>
      <c r="B978" t="s">
        <v>98</v>
      </c>
      <c r="C978" t="s">
        <v>99</v>
      </c>
      <c r="D978" t="s">
        <v>101</v>
      </c>
      <c r="E978" t="s">
        <v>309</v>
      </c>
      <c r="F978" t="s">
        <v>308</v>
      </c>
      <c r="G978" t="s">
        <v>468</v>
      </c>
      <c r="H978" s="1">
        <v>1</v>
      </c>
      <c r="I978" s="31">
        <v>2.4556103838023001E-2</v>
      </c>
      <c r="J978" s="31">
        <v>1.5501897953612301E-2</v>
      </c>
      <c r="K978" s="35">
        <v>0.11317760920412399</v>
      </c>
      <c r="L978" s="5">
        <v>0.46372965517241399</v>
      </c>
      <c r="M978" s="27">
        <v>-5.8276161510570799E-3</v>
      </c>
      <c r="N978" s="27">
        <v>5.49398238271031E-2</v>
      </c>
      <c r="O978" s="33">
        <v>1.02486008807866</v>
      </c>
      <c r="P978" s="33">
        <v>0.99418933146655997</v>
      </c>
      <c r="Q978" s="33">
        <v>1.05647703801771</v>
      </c>
      <c r="R978" t="s">
        <v>12</v>
      </c>
    </row>
    <row r="979" spans="1:18" hidden="1" x14ac:dyDescent="0.3">
      <c r="A979" t="s">
        <v>98</v>
      </c>
      <c r="B979" t="s">
        <v>98</v>
      </c>
      <c r="C979" t="s">
        <v>99</v>
      </c>
      <c r="D979" t="s">
        <v>101</v>
      </c>
      <c r="E979" t="s">
        <v>473</v>
      </c>
      <c r="F979" t="s">
        <v>287</v>
      </c>
      <c r="G979" t="s">
        <v>468</v>
      </c>
      <c r="H979" s="1">
        <v>1</v>
      </c>
      <c r="I979" s="31">
        <v>5.7658829291179102E-3</v>
      </c>
      <c r="J979" s="31">
        <v>1.35504422156465E-2</v>
      </c>
      <c r="K979" s="35">
        <v>0.67046309052273401</v>
      </c>
      <c r="L979" s="5">
        <v>0.87968571428571396</v>
      </c>
      <c r="M979" s="27">
        <v>-2.0792983813549201E-2</v>
      </c>
      <c r="N979" s="27">
        <v>3.2324749671785002E-2</v>
      </c>
      <c r="O979" s="33">
        <v>1.00578253762639</v>
      </c>
      <c r="P979" s="33">
        <v>0.979421699729211</v>
      </c>
      <c r="Q979" s="33">
        <v>1.0328528694778301</v>
      </c>
      <c r="R979" t="s">
        <v>12</v>
      </c>
    </row>
    <row r="980" spans="1:18" hidden="1" x14ac:dyDescent="0.3">
      <c r="A980" t="s">
        <v>98</v>
      </c>
      <c r="B980" t="s">
        <v>98</v>
      </c>
      <c r="C980" t="s">
        <v>99</v>
      </c>
      <c r="D980" t="s">
        <v>101</v>
      </c>
      <c r="E980" t="s">
        <v>305</v>
      </c>
      <c r="F980" t="s">
        <v>304</v>
      </c>
      <c r="G980" t="s">
        <v>468</v>
      </c>
      <c r="H980" s="1">
        <v>1</v>
      </c>
      <c r="I980" s="31">
        <v>8.9375575319332204E-4</v>
      </c>
      <c r="J980" s="31">
        <v>1.8405828713630599E-3</v>
      </c>
      <c r="K980" s="35">
        <v>0.62726285167316598</v>
      </c>
      <c r="L980" s="5">
        <v>0.87360280046674399</v>
      </c>
      <c r="M980" s="27">
        <v>-2.71378667467827E-3</v>
      </c>
      <c r="N980" s="27">
        <v>4.5012981810649104E-3</v>
      </c>
      <c r="O980" s="33">
        <v>1.00089415527188</v>
      </c>
      <c r="P980" s="33">
        <v>0.99728989231562903</v>
      </c>
      <c r="Q980" s="33">
        <v>1.00451144424149</v>
      </c>
      <c r="R980" t="s">
        <v>12</v>
      </c>
    </row>
    <row r="981" spans="1:18" hidden="1" x14ac:dyDescent="0.3">
      <c r="A981" t="s">
        <v>98</v>
      </c>
      <c r="B981" t="s">
        <v>98</v>
      </c>
      <c r="C981" t="s">
        <v>99</v>
      </c>
      <c r="D981" t="s">
        <v>101</v>
      </c>
      <c r="E981" t="s">
        <v>474</v>
      </c>
      <c r="F981" t="s">
        <v>296</v>
      </c>
      <c r="G981" t="s">
        <v>468</v>
      </c>
      <c r="H981" s="1">
        <v>1</v>
      </c>
      <c r="I981" s="31">
        <v>-4.2527330669201802E-3</v>
      </c>
      <c r="J981" s="31">
        <v>1.11119799490495E-2</v>
      </c>
      <c r="K981" s="35">
        <v>0.70193031317101395</v>
      </c>
      <c r="L981" s="5">
        <v>0.88622068965517198</v>
      </c>
      <c r="M981" s="27">
        <v>-2.6032213767057201E-2</v>
      </c>
      <c r="N981" s="27">
        <v>1.7526747633216901E-2</v>
      </c>
      <c r="O981" s="33">
        <v>0.99575629699699697</v>
      </c>
      <c r="P981" s="33">
        <v>0.97430370311067804</v>
      </c>
      <c r="Q981" s="33">
        <v>1.01768124235132</v>
      </c>
      <c r="R981" t="s">
        <v>12</v>
      </c>
    </row>
    <row r="982" spans="1:18" hidden="1" x14ac:dyDescent="0.3">
      <c r="A982" t="s">
        <v>98</v>
      </c>
      <c r="B982" t="s">
        <v>98</v>
      </c>
      <c r="C982" t="s">
        <v>99</v>
      </c>
      <c r="D982" t="s">
        <v>101</v>
      </c>
      <c r="E982" t="s">
        <v>310</v>
      </c>
      <c r="F982" t="s">
        <v>311</v>
      </c>
      <c r="G982" t="s">
        <v>468</v>
      </c>
      <c r="H982" s="1">
        <v>1</v>
      </c>
      <c r="I982" s="31">
        <v>4.6642878798479398E-3</v>
      </c>
      <c r="J982" s="31">
        <v>1.16607196996199E-2</v>
      </c>
      <c r="K982" s="35">
        <v>0.68915651677935197</v>
      </c>
      <c r="L982" s="5">
        <v>0.88065290322580603</v>
      </c>
      <c r="M982" s="27">
        <v>-1.8190722731407E-2</v>
      </c>
      <c r="N982" s="27">
        <v>2.7519298491102899E-2</v>
      </c>
      <c r="O982" s="33">
        <v>1.0046751826026801</v>
      </c>
      <c r="P982" s="33">
        <v>0.981973729785525</v>
      </c>
      <c r="Q982" s="33">
        <v>1.02790145186287</v>
      </c>
      <c r="R982" t="s">
        <v>12</v>
      </c>
    </row>
    <row r="983" spans="1:18" hidden="1" x14ac:dyDescent="0.3">
      <c r="A983" t="s">
        <v>98</v>
      </c>
      <c r="B983" t="s">
        <v>98</v>
      </c>
      <c r="C983" t="s">
        <v>99</v>
      </c>
      <c r="D983" t="s">
        <v>101</v>
      </c>
      <c r="E983" t="s">
        <v>472</v>
      </c>
      <c r="F983" t="s">
        <v>293</v>
      </c>
      <c r="G983" t="s">
        <v>468</v>
      </c>
      <c r="H983" s="1">
        <v>1</v>
      </c>
      <c r="I983" s="31">
        <v>-6.8592468821293301E-4</v>
      </c>
      <c r="J983" s="31">
        <v>9.4657606973384805E-3</v>
      </c>
      <c r="K983" s="35">
        <v>0.94223283849302097</v>
      </c>
      <c r="L983" s="5">
        <v>0.98359718804920904</v>
      </c>
      <c r="M983" s="27">
        <v>-1.92388156549963E-2</v>
      </c>
      <c r="N983" s="27">
        <v>1.7866966278570501E-2</v>
      </c>
      <c r="O983" s="33">
        <v>0.99931431050434805</v>
      </c>
      <c r="P983" s="33">
        <v>0.98094506922827696</v>
      </c>
      <c r="Q983" s="33">
        <v>1.01802753538933</v>
      </c>
      <c r="R983" t="s">
        <v>12</v>
      </c>
    </row>
    <row r="984" spans="1:18" hidden="1" x14ac:dyDescent="0.3">
      <c r="A984" t="s">
        <v>193</v>
      </c>
      <c r="B984" t="s">
        <v>193</v>
      </c>
      <c r="C984" t="s">
        <v>194</v>
      </c>
      <c r="D984" t="s">
        <v>196</v>
      </c>
      <c r="E984" t="s">
        <v>313</v>
      </c>
      <c r="F984" t="s">
        <v>469</v>
      </c>
      <c r="G984" t="s">
        <v>468</v>
      </c>
      <c r="H984" s="1">
        <v>1</v>
      </c>
      <c r="I984" s="31">
        <v>-0.1549819538676</v>
      </c>
      <c r="J984" s="31">
        <v>0.14192640884071001</v>
      </c>
      <c r="K984" s="35">
        <v>0.27483831832212202</v>
      </c>
      <c r="L984" s="5">
        <v>0.66291845841785002</v>
      </c>
      <c r="M984" s="27">
        <v>-0.43315771519539098</v>
      </c>
      <c r="N984" s="27">
        <v>0.123193807460191</v>
      </c>
      <c r="O984" s="33">
        <v>0.85643063260474805</v>
      </c>
      <c r="P984" s="33">
        <v>0.64845821202603804</v>
      </c>
      <c r="Q984" s="33">
        <v>1.1311036160250201</v>
      </c>
      <c r="R984" t="s">
        <v>12</v>
      </c>
    </row>
    <row r="985" spans="1:18" hidden="1" x14ac:dyDescent="0.3">
      <c r="A985" t="s">
        <v>193</v>
      </c>
      <c r="B985" t="s">
        <v>193</v>
      </c>
      <c r="C985" t="s">
        <v>194</v>
      </c>
      <c r="D985" t="s">
        <v>196</v>
      </c>
      <c r="E985" t="s">
        <v>309</v>
      </c>
      <c r="F985" t="s">
        <v>308</v>
      </c>
      <c r="G985" t="s">
        <v>468</v>
      </c>
      <c r="H985" s="1">
        <v>1</v>
      </c>
      <c r="I985" s="31">
        <v>7.2016070954781505E-2</v>
      </c>
      <c r="J985" s="31">
        <v>4.8010713969854298E-2</v>
      </c>
      <c r="K985" s="35">
        <v>0.133614402537716</v>
      </c>
      <c r="L985" s="5">
        <v>0.50144238805970198</v>
      </c>
      <c r="M985" s="27">
        <v>-2.2084928426133001E-2</v>
      </c>
      <c r="N985" s="27">
        <v>0.166117070335696</v>
      </c>
      <c r="O985" s="33">
        <v>1.0746726149400301</v>
      </c>
      <c r="P985" s="33">
        <v>0.97815715817551097</v>
      </c>
      <c r="Q985" s="33">
        <v>1.1807113199030701</v>
      </c>
      <c r="R985" t="s">
        <v>12</v>
      </c>
    </row>
    <row r="986" spans="1:18" hidden="1" x14ac:dyDescent="0.3">
      <c r="A986" t="s">
        <v>193</v>
      </c>
      <c r="B986" t="s">
        <v>193</v>
      </c>
      <c r="C986" t="s">
        <v>194</v>
      </c>
      <c r="D986" t="s">
        <v>196</v>
      </c>
      <c r="E986" t="s">
        <v>310</v>
      </c>
      <c r="F986" t="s">
        <v>311</v>
      </c>
      <c r="G986" t="s">
        <v>468</v>
      </c>
      <c r="H986" s="1">
        <v>1</v>
      </c>
      <c r="I986" s="31">
        <v>3.6639755398046703E-2</v>
      </c>
      <c r="J986" s="31">
        <v>3.6218608784276102E-2</v>
      </c>
      <c r="K986" s="35">
        <v>0.31171599740688999</v>
      </c>
      <c r="L986" s="5">
        <v>0.68396086956521696</v>
      </c>
      <c r="M986" s="27">
        <v>-3.43487178191344E-2</v>
      </c>
      <c r="N986" s="27">
        <v>0.107628228615228</v>
      </c>
      <c r="O986" s="33">
        <v>1.03731926485475</v>
      </c>
      <c r="P986" s="33">
        <v>0.96623450269307898</v>
      </c>
      <c r="Q986" s="33">
        <v>1.1136336512924001</v>
      </c>
      <c r="R986" t="s">
        <v>12</v>
      </c>
    </row>
    <row r="987" spans="1:18" hidden="1" x14ac:dyDescent="0.3">
      <c r="A987" t="s">
        <v>193</v>
      </c>
      <c r="B987" t="s">
        <v>193</v>
      </c>
      <c r="C987" t="s">
        <v>194</v>
      </c>
      <c r="D987" t="s">
        <v>196</v>
      </c>
      <c r="E987" t="s">
        <v>324</v>
      </c>
      <c r="F987" t="s">
        <v>303</v>
      </c>
      <c r="G987" t="s">
        <v>468</v>
      </c>
      <c r="H987" s="1">
        <v>1</v>
      </c>
      <c r="I987" s="31">
        <v>-2.0708200145716699E-2</v>
      </c>
      <c r="J987" s="31">
        <v>1.6287971631564101E-2</v>
      </c>
      <c r="K987" s="35">
        <v>0.20359352100941899</v>
      </c>
      <c r="L987" s="5">
        <v>0.57858962264150904</v>
      </c>
      <c r="M987" s="27">
        <v>-5.2632624543582397E-2</v>
      </c>
      <c r="N987" s="27">
        <v>1.1216224252148899E-2</v>
      </c>
      <c r="O987" s="33">
        <v>0.979504742213542</v>
      </c>
      <c r="P987" s="33">
        <v>0.948728488029003</v>
      </c>
      <c r="Q987" s="33">
        <v>1.01127936193004</v>
      </c>
      <c r="R987" t="s">
        <v>12</v>
      </c>
    </row>
    <row r="988" spans="1:18" hidden="1" x14ac:dyDescent="0.3">
      <c r="A988" t="s">
        <v>193</v>
      </c>
      <c r="B988" t="s">
        <v>193</v>
      </c>
      <c r="C988" t="s">
        <v>194</v>
      </c>
      <c r="D988" t="s">
        <v>196</v>
      </c>
      <c r="E988" t="s">
        <v>474</v>
      </c>
      <c r="F988" t="s">
        <v>296</v>
      </c>
      <c r="G988" t="s">
        <v>468</v>
      </c>
      <c r="H988" s="1">
        <v>1</v>
      </c>
      <c r="I988" s="31">
        <v>-3.79031952393587E-2</v>
      </c>
      <c r="J988" s="31">
        <v>3.4534022329193503E-2</v>
      </c>
      <c r="K988" s="35">
        <v>0.27239624122377598</v>
      </c>
      <c r="L988" s="5">
        <v>0.65908594704684298</v>
      </c>
      <c r="M988" s="27">
        <v>-0.105589879004578</v>
      </c>
      <c r="N988" s="27">
        <v>2.9783488525860501E-2</v>
      </c>
      <c r="O988" s="33">
        <v>0.96280614059802405</v>
      </c>
      <c r="P988" s="33">
        <v>0.89979359665950898</v>
      </c>
      <c r="Q988" s="33">
        <v>1.03023145287402</v>
      </c>
      <c r="R988" t="s">
        <v>12</v>
      </c>
    </row>
    <row r="989" spans="1:18" hidden="1" x14ac:dyDescent="0.3">
      <c r="A989" t="s">
        <v>193</v>
      </c>
      <c r="B989" t="s">
        <v>193</v>
      </c>
      <c r="C989" t="s">
        <v>194</v>
      </c>
      <c r="D989" t="s">
        <v>196</v>
      </c>
      <c r="E989" t="s">
        <v>259</v>
      </c>
      <c r="F989" t="s">
        <v>258</v>
      </c>
      <c r="G989" t="s">
        <v>468</v>
      </c>
      <c r="H989" s="1">
        <v>1</v>
      </c>
      <c r="I989" s="31">
        <v>-3.6476381542950902E-2</v>
      </c>
      <c r="J989" s="31">
        <v>1.3779966360670399E-2</v>
      </c>
      <c r="K989" s="35">
        <v>8.1195227907511405E-3</v>
      </c>
      <c r="L989" s="5">
        <v>0.106006153846154</v>
      </c>
      <c r="M989" s="27">
        <v>-6.3485115609864806E-2</v>
      </c>
      <c r="N989" s="27">
        <v>-9.4676474760370406E-3</v>
      </c>
      <c r="O989" s="33">
        <v>0.964180866091774</v>
      </c>
      <c r="P989" s="33">
        <v>0.93848808801954497</v>
      </c>
      <c r="Q989" s="33">
        <v>0.990577029591582</v>
      </c>
      <c r="R989" t="s">
        <v>12</v>
      </c>
    </row>
    <row r="990" spans="1:18" hidden="1" x14ac:dyDescent="0.3">
      <c r="A990" t="s">
        <v>193</v>
      </c>
      <c r="B990" t="s">
        <v>193</v>
      </c>
      <c r="C990" t="s">
        <v>194</v>
      </c>
      <c r="D990" t="s">
        <v>196</v>
      </c>
      <c r="E990" t="s">
        <v>475</v>
      </c>
      <c r="F990" t="s">
        <v>291</v>
      </c>
      <c r="G990" t="s">
        <v>468</v>
      </c>
      <c r="H990" s="1">
        <v>1</v>
      </c>
      <c r="I990" s="31">
        <v>3.3327437280740599E-2</v>
      </c>
      <c r="J990" s="31">
        <v>4.6841610970027002E-2</v>
      </c>
      <c r="K990" s="35">
        <v>0.47677932969730002</v>
      </c>
      <c r="L990" s="5">
        <v>0.80763750000000001</v>
      </c>
      <c r="M990" s="27">
        <v>-5.8482120220512399E-2</v>
      </c>
      <c r="N990" s="27">
        <v>0.125136994781993</v>
      </c>
      <c r="O990" s="33">
        <v>1.03388901763158</v>
      </c>
      <c r="P990" s="33">
        <v>0.94319510436938403</v>
      </c>
      <c r="Q990" s="33">
        <v>1.1333036991258301</v>
      </c>
      <c r="R990" t="s">
        <v>12</v>
      </c>
    </row>
    <row r="991" spans="1:18" hidden="1" x14ac:dyDescent="0.3">
      <c r="A991" t="s">
        <v>193</v>
      </c>
      <c r="B991" t="s">
        <v>193</v>
      </c>
      <c r="C991" t="s">
        <v>194</v>
      </c>
      <c r="D991" t="s">
        <v>196</v>
      </c>
      <c r="E991" t="s">
        <v>471</v>
      </c>
      <c r="F991" t="s">
        <v>284</v>
      </c>
      <c r="G991" t="s">
        <v>468</v>
      </c>
      <c r="H991" s="1">
        <v>1</v>
      </c>
      <c r="I991" s="31">
        <v>-0.119799785194642</v>
      </c>
      <c r="J991" s="31">
        <v>8.0344093865888505E-2</v>
      </c>
      <c r="K991" s="35">
        <v>0.135939467527324</v>
      </c>
      <c r="L991" s="5">
        <v>0.50144238805970198</v>
      </c>
      <c r="M991" s="27">
        <v>-0.27727420917178303</v>
      </c>
      <c r="N991" s="27">
        <v>3.7674638782499402E-2</v>
      </c>
      <c r="O991" s="33">
        <v>0.88709802909748203</v>
      </c>
      <c r="P991" s="33">
        <v>0.75784666011139701</v>
      </c>
      <c r="Q991" s="33">
        <v>1.0383933249939501</v>
      </c>
      <c r="R991" t="s">
        <v>12</v>
      </c>
    </row>
    <row r="992" spans="1:18" hidden="1" x14ac:dyDescent="0.3">
      <c r="A992" t="s">
        <v>193</v>
      </c>
      <c r="B992" t="s">
        <v>193</v>
      </c>
      <c r="C992" t="s">
        <v>194</v>
      </c>
      <c r="D992" t="s">
        <v>196</v>
      </c>
      <c r="E992" t="s">
        <v>472</v>
      </c>
      <c r="F992" t="s">
        <v>293</v>
      </c>
      <c r="G992" t="s">
        <v>468</v>
      </c>
      <c r="H992" s="1">
        <v>1</v>
      </c>
      <c r="I992" s="31">
        <v>3.03225561914869E-2</v>
      </c>
      <c r="J992" s="31">
        <v>2.9480262963945601E-2</v>
      </c>
      <c r="K992" s="35">
        <v>0.30368110972231899</v>
      </c>
      <c r="L992" s="5">
        <v>0.68381899441340799</v>
      </c>
      <c r="M992" s="27">
        <v>-2.7458759217846501E-2</v>
      </c>
      <c r="N992" s="27">
        <v>8.8103871600820394E-2</v>
      </c>
      <c r="O992" s="33">
        <v>1.03078696705478</v>
      </c>
      <c r="P992" s="33">
        <v>0.97291480549364495</v>
      </c>
      <c r="Q992" s="33">
        <v>1.0921015544736099</v>
      </c>
      <c r="R992" t="s">
        <v>12</v>
      </c>
    </row>
    <row r="993" spans="1:18" hidden="1" x14ac:dyDescent="0.3">
      <c r="A993" t="s">
        <v>193</v>
      </c>
      <c r="B993" t="s">
        <v>193</v>
      </c>
      <c r="C993" t="s">
        <v>194</v>
      </c>
      <c r="D993" t="s">
        <v>196</v>
      </c>
      <c r="E993" t="s">
        <v>473</v>
      </c>
      <c r="F993" t="s">
        <v>287</v>
      </c>
      <c r="G993" t="s">
        <v>468</v>
      </c>
      <c r="H993" s="1">
        <v>1</v>
      </c>
      <c r="I993" s="31">
        <v>6.2700307858174695E-2</v>
      </c>
      <c r="J993" s="31">
        <v>4.2413254326228597E-2</v>
      </c>
      <c r="K993" s="35">
        <v>0.13932248928994401</v>
      </c>
      <c r="L993" s="5">
        <v>0.50144238805970198</v>
      </c>
      <c r="M993" s="27">
        <v>-2.0429670621233399E-2</v>
      </c>
      <c r="N993" s="27">
        <v>0.14583028633758299</v>
      </c>
      <c r="O993" s="33">
        <v>1.06470770687987</v>
      </c>
      <c r="P993" s="33">
        <v>0.97977760120149804</v>
      </c>
      <c r="Q993" s="33">
        <v>1.1569998127118499</v>
      </c>
      <c r="R993" t="s">
        <v>12</v>
      </c>
    </row>
    <row r="994" spans="1:18" hidden="1" x14ac:dyDescent="0.3">
      <c r="A994" t="s">
        <v>193</v>
      </c>
      <c r="B994" t="s">
        <v>193</v>
      </c>
      <c r="C994" t="s">
        <v>194</v>
      </c>
      <c r="D994" t="s">
        <v>196</v>
      </c>
      <c r="E994" t="s">
        <v>306</v>
      </c>
      <c r="F994" t="s">
        <v>307</v>
      </c>
      <c r="G994" t="s">
        <v>468</v>
      </c>
      <c r="H994" s="1">
        <v>1</v>
      </c>
      <c r="I994" s="31">
        <v>-2.77043719229976E-3</v>
      </c>
      <c r="J994" s="31">
        <v>1.48781833419668E-2</v>
      </c>
      <c r="K994" s="35">
        <v>0.85228162799773699</v>
      </c>
      <c r="L994" s="5">
        <v>0.94222973977695201</v>
      </c>
      <c r="M994" s="27">
        <v>-3.1931676542554799E-2</v>
      </c>
      <c r="N994" s="27">
        <v>2.6390802157955199E-2</v>
      </c>
      <c r="O994" s="33">
        <v>0.99723339692727198</v>
      </c>
      <c r="P994" s="33">
        <v>0.96857275605803606</v>
      </c>
      <c r="Q994" s="33">
        <v>1.0267421231157601</v>
      </c>
      <c r="R994" t="s">
        <v>12</v>
      </c>
    </row>
    <row r="995" spans="1:18" hidden="1" x14ac:dyDescent="0.3">
      <c r="A995" t="s">
        <v>193</v>
      </c>
      <c r="B995" t="s">
        <v>193</v>
      </c>
      <c r="C995" t="s">
        <v>194</v>
      </c>
      <c r="D995" t="s">
        <v>196</v>
      </c>
      <c r="E995" t="s">
        <v>476</v>
      </c>
      <c r="F995" t="s">
        <v>299</v>
      </c>
      <c r="G995" t="s">
        <v>468</v>
      </c>
      <c r="H995" s="1">
        <v>1</v>
      </c>
      <c r="I995" s="31">
        <v>4.3799247832147802E-2</v>
      </c>
      <c r="J995" s="31">
        <v>4.0430074921982598E-2</v>
      </c>
      <c r="K995" s="35">
        <v>0.27866049489924399</v>
      </c>
      <c r="L995" s="5">
        <v>0.66556626506024097</v>
      </c>
      <c r="M995" s="27">
        <v>-3.5443699014938101E-2</v>
      </c>
      <c r="N995" s="27">
        <v>0.123042194679234</v>
      </c>
      <c r="O995" s="33">
        <v>1.0447725934710701</v>
      </c>
      <c r="P995" s="33">
        <v>0.96517707312029499</v>
      </c>
      <c r="Q995" s="33">
        <v>1.1309321392595999</v>
      </c>
      <c r="R995" t="s">
        <v>12</v>
      </c>
    </row>
    <row r="996" spans="1:18" hidden="1" x14ac:dyDescent="0.3">
      <c r="A996" t="s">
        <v>193</v>
      </c>
      <c r="B996" t="s">
        <v>193</v>
      </c>
      <c r="C996" t="s">
        <v>194</v>
      </c>
      <c r="D996" t="s">
        <v>196</v>
      </c>
      <c r="E996" t="s">
        <v>477</v>
      </c>
      <c r="F996" t="s">
        <v>280</v>
      </c>
      <c r="G996" t="s">
        <v>468</v>
      </c>
      <c r="H996" s="1">
        <v>1</v>
      </c>
      <c r="I996" s="31">
        <v>-5.1066934160131298E-2</v>
      </c>
      <c r="J996" s="31">
        <v>8.1058625651002098E-3</v>
      </c>
      <c r="K996" s="35">
        <v>2.97645644352463E-10</v>
      </c>
      <c r="L996" s="5">
        <v>4.4193599999999997E-8</v>
      </c>
      <c r="M996" s="27">
        <v>-6.6954424787727701E-2</v>
      </c>
      <c r="N996" s="27">
        <v>-3.5179443532534903E-2</v>
      </c>
      <c r="O996" s="33">
        <v>0.95021506655638699</v>
      </c>
      <c r="P996" s="33">
        <v>0.93523782402785505</v>
      </c>
      <c r="Q996" s="33">
        <v>0.96543216015594702</v>
      </c>
      <c r="R996" t="s">
        <v>12</v>
      </c>
    </row>
    <row r="997" spans="1:18" x14ac:dyDescent="0.3">
      <c r="A997" t="s">
        <v>89</v>
      </c>
      <c r="B997" t="s">
        <v>86</v>
      </c>
      <c r="C997" t="s">
        <v>87</v>
      </c>
      <c r="D997" t="s">
        <v>88</v>
      </c>
      <c r="E997" t="s">
        <v>305</v>
      </c>
      <c r="F997" t="s">
        <v>304</v>
      </c>
      <c r="G997" t="s">
        <v>468</v>
      </c>
      <c r="H997" s="1">
        <v>1</v>
      </c>
      <c r="I997" s="31">
        <v>2.0161991896026198E-2</v>
      </c>
      <c r="J997" s="31">
        <v>4.2479886030570898E-3</v>
      </c>
      <c r="K997" s="35">
        <v>2.0722835387806E-6</v>
      </c>
      <c r="L997" s="5">
        <v>1.3675199999999999E-4</v>
      </c>
      <c r="M997" s="27">
        <v>1.1835934234034401E-2</v>
      </c>
      <c r="N997" s="27">
        <v>2.8488049558018098E-2</v>
      </c>
      <c r="O997" s="33">
        <v>1.0203666177626201</v>
      </c>
      <c r="P997" s="33">
        <v>1.0119062560713099</v>
      </c>
      <c r="Q997" s="33">
        <v>1.02889771497861</v>
      </c>
      <c r="R997" t="s">
        <v>11</v>
      </c>
    </row>
    <row r="998" spans="1:18" hidden="1" x14ac:dyDescent="0.3">
      <c r="A998" t="s">
        <v>16</v>
      </c>
      <c r="B998" t="s">
        <v>16</v>
      </c>
      <c r="C998" t="s">
        <v>17</v>
      </c>
      <c r="D998" t="s">
        <v>20</v>
      </c>
      <c r="E998" t="s">
        <v>309</v>
      </c>
      <c r="F998" t="s">
        <v>308</v>
      </c>
      <c r="G998" t="s">
        <v>468</v>
      </c>
      <c r="H998" s="1">
        <v>1</v>
      </c>
      <c r="I998" s="31">
        <v>-3.3267491423224901E-3</v>
      </c>
      <c r="J998" s="31">
        <v>5.3643829919950099E-2</v>
      </c>
      <c r="K998" s="35">
        <v>0.95055048545853205</v>
      </c>
      <c r="L998" s="5">
        <v>0.98716153846153898</v>
      </c>
      <c r="M998" s="27">
        <v>-0.108468655785425</v>
      </c>
      <c r="N998" s="27">
        <v>0.10181515750078</v>
      </c>
      <c r="O998" s="33">
        <v>0.99667877835637297</v>
      </c>
      <c r="P998" s="33">
        <v>0.89720701662548796</v>
      </c>
      <c r="Q998" s="33">
        <v>1.1071787991161099</v>
      </c>
      <c r="R998" t="s">
        <v>12</v>
      </c>
    </row>
    <row r="999" spans="1:18" hidden="1" x14ac:dyDescent="0.3">
      <c r="A999" t="s">
        <v>16</v>
      </c>
      <c r="B999" t="s">
        <v>16</v>
      </c>
      <c r="C999" t="s">
        <v>17</v>
      </c>
      <c r="D999" t="s">
        <v>20</v>
      </c>
      <c r="E999" t="s">
        <v>310</v>
      </c>
      <c r="F999" t="s">
        <v>311</v>
      </c>
      <c r="G999" t="s">
        <v>468</v>
      </c>
      <c r="H999" s="1">
        <v>1</v>
      </c>
      <c r="I999" s="31">
        <v>6.2376546418546602E-3</v>
      </c>
      <c r="J999" s="31">
        <v>3.9505146065079502E-2</v>
      </c>
      <c r="K999" s="35">
        <v>0.87453974543280599</v>
      </c>
      <c r="L999" s="5">
        <v>0.95312477064220202</v>
      </c>
      <c r="M999" s="27">
        <v>-7.1192431645701201E-2</v>
      </c>
      <c r="N999" s="27">
        <v>8.3667740929410497E-2</v>
      </c>
      <c r="O999" s="33">
        <v>1.0062571493221899</v>
      </c>
      <c r="P999" s="33">
        <v>0.93128266662766401</v>
      </c>
      <c r="Q999" s="33">
        <v>1.0872675792717601</v>
      </c>
      <c r="R999" t="s">
        <v>12</v>
      </c>
    </row>
    <row r="1000" spans="1:18" hidden="1" x14ac:dyDescent="0.3">
      <c r="A1000" t="s">
        <v>16</v>
      </c>
      <c r="B1000" t="s">
        <v>16</v>
      </c>
      <c r="C1000" t="s">
        <v>17</v>
      </c>
      <c r="D1000" t="s">
        <v>20</v>
      </c>
      <c r="E1000" t="s">
        <v>324</v>
      </c>
      <c r="F1000" t="s">
        <v>303</v>
      </c>
      <c r="G1000" t="s">
        <v>468</v>
      </c>
      <c r="H1000" s="1">
        <v>1</v>
      </c>
      <c r="I1000" s="31">
        <v>-1.1464227050629E-2</v>
      </c>
      <c r="J1000" s="31">
        <v>1.7877617215926799E-2</v>
      </c>
      <c r="K1000" s="35">
        <v>0.52135281962861801</v>
      </c>
      <c r="L1000" s="5">
        <v>0.83705101214574895</v>
      </c>
      <c r="M1000" s="27">
        <v>-4.65043567938455E-2</v>
      </c>
      <c r="N1000" s="27">
        <v>2.3575902692587601E-2</v>
      </c>
      <c r="O1000" s="33">
        <v>0.98860123679735401</v>
      </c>
      <c r="P1000" s="33">
        <v>0.95456040173802703</v>
      </c>
      <c r="Q1000" s="33">
        <v>1.02385601122545</v>
      </c>
      <c r="R1000" t="s">
        <v>12</v>
      </c>
    </row>
    <row r="1001" spans="1:18" hidden="1" x14ac:dyDescent="0.3">
      <c r="A1001" t="s">
        <v>16</v>
      </c>
      <c r="B1001" t="s">
        <v>16</v>
      </c>
      <c r="C1001" t="s">
        <v>17</v>
      </c>
      <c r="D1001" t="s">
        <v>20</v>
      </c>
      <c r="E1001" t="s">
        <v>306</v>
      </c>
      <c r="F1001" t="s">
        <v>307</v>
      </c>
      <c r="G1001" t="s">
        <v>468</v>
      </c>
      <c r="H1001" s="1">
        <v>1</v>
      </c>
      <c r="I1001" s="31">
        <v>2.1821727830335799E-2</v>
      </c>
      <c r="J1001" s="31">
        <v>1.64507745087847E-2</v>
      </c>
      <c r="K1001" s="35">
        <v>0.18467865357874799</v>
      </c>
      <c r="L1001" s="5">
        <v>0.55691269035532998</v>
      </c>
      <c r="M1001" s="27">
        <v>-1.0421790206882201E-2</v>
      </c>
      <c r="N1001" s="27">
        <v>5.4065245867553798E-2</v>
      </c>
      <c r="O1001" s="33">
        <v>1.0220615630960399</v>
      </c>
      <c r="P1001" s="33">
        <v>0.98963232848097404</v>
      </c>
      <c r="Q1001" s="33">
        <v>1.0555534704103</v>
      </c>
      <c r="R1001" t="s">
        <v>12</v>
      </c>
    </row>
    <row r="1002" spans="1:18" hidden="1" x14ac:dyDescent="0.3">
      <c r="A1002" t="s">
        <v>16</v>
      </c>
      <c r="B1002" t="s">
        <v>16</v>
      </c>
      <c r="C1002" t="s">
        <v>17</v>
      </c>
      <c r="D1002" t="s">
        <v>20</v>
      </c>
      <c r="E1002" t="s">
        <v>476</v>
      </c>
      <c r="F1002" t="s">
        <v>299</v>
      </c>
      <c r="G1002" t="s">
        <v>468</v>
      </c>
      <c r="H1002" s="1">
        <v>1</v>
      </c>
      <c r="I1002" s="31">
        <v>-1.9128807568354299E-2</v>
      </c>
      <c r="J1002" s="31">
        <v>4.7406175278095403E-2</v>
      </c>
      <c r="K1002" s="35">
        <v>0.68657398294694405</v>
      </c>
      <c r="L1002" s="5">
        <v>0.88065290322580603</v>
      </c>
      <c r="M1002" s="27">
        <v>-0.11204491111342101</v>
      </c>
      <c r="N1002" s="27">
        <v>7.3787295976712797E-2</v>
      </c>
      <c r="O1002" s="33">
        <v>0.98105298705425104</v>
      </c>
      <c r="P1002" s="33">
        <v>0.89400410587893897</v>
      </c>
      <c r="Q1002" s="33">
        <v>1.0765777887136501</v>
      </c>
      <c r="R1002" t="s">
        <v>12</v>
      </c>
    </row>
    <row r="1003" spans="1:18" hidden="1" x14ac:dyDescent="0.3">
      <c r="A1003" t="s">
        <v>16</v>
      </c>
      <c r="B1003" t="s">
        <v>16</v>
      </c>
      <c r="C1003" t="s">
        <v>17</v>
      </c>
      <c r="D1003" t="s">
        <v>20</v>
      </c>
      <c r="E1003" t="s">
        <v>471</v>
      </c>
      <c r="F1003" t="s">
        <v>284</v>
      </c>
      <c r="G1003" t="s">
        <v>468</v>
      </c>
      <c r="H1003" s="1">
        <v>1</v>
      </c>
      <c r="I1003" s="31">
        <v>4.9571457751074799E-2</v>
      </c>
      <c r="J1003" s="31">
        <v>0.14968937910694599</v>
      </c>
      <c r="K1003" s="35">
        <v>0.74052200284514003</v>
      </c>
      <c r="L1003" s="5">
        <v>0.90319712525667395</v>
      </c>
      <c r="M1003" s="27">
        <v>-0.24381972529854001</v>
      </c>
      <c r="N1003" s="27">
        <v>0.342962640800689</v>
      </c>
      <c r="O1003" s="33">
        <v>1.05082067881452</v>
      </c>
      <c r="P1003" s="33">
        <v>0.78362888999426195</v>
      </c>
      <c r="Q1003" s="33">
        <v>1.4091161174931901</v>
      </c>
      <c r="R1003" t="s">
        <v>12</v>
      </c>
    </row>
    <row r="1004" spans="1:18" hidden="1" x14ac:dyDescent="0.3">
      <c r="A1004" t="s">
        <v>16</v>
      </c>
      <c r="B1004" t="s">
        <v>16</v>
      </c>
      <c r="C1004" t="s">
        <v>17</v>
      </c>
      <c r="D1004" t="s">
        <v>20</v>
      </c>
      <c r="E1004" t="s">
        <v>474</v>
      </c>
      <c r="F1004" t="s">
        <v>296</v>
      </c>
      <c r="G1004" t="s">
        <v>468</v>
      </c>
      <c r="H1004" s="1">
        <v>1</v>
      </c>
      <c r="I1004" s="31">
        <v>-3.9505146065079502E-2</v>
      </c>
      <c r="J1004" s="31">
        <v>3.8673458779498897E-2</v>
      </c>
      <c r="K1004" s="35">
        <v>0.30701506319840299</v>
      </c>
      <c r="L1004" s="5">
        <v>0.68381899441340799</v>
      </c>
      <c r="M1004" s="27">
        <v>-0.115305125272897</v>
      </c>
      <c r="N1004" s="27">
        <v>3.6294833142738299E-2</v>
      </c>
      <c r="O1004" s="33">
        <v>0.96126500724558395</v>
      </c>
      <c r="P1004" s="33">
        <v>0.89109420705843301</v>
      </c>
      <c r="Q1004" s="33">
        <v>1.0369615320529899</v>
      </c>
      <c r="R1004" t="s">
        <v>12</v>
      </c>
    </row>
    <row r="1005" spans="1:18" hidden="1" x14ac:dyDescent="0.3">
      <c r="A1005" t="s">
        <v>16</v>
      </c>
      <c r="B1005" t="s">
        <v>16</v>
      </c>
      <c r="C1005" t="s">
        <v>17</v>
      </c>
      <c r="D1005" t="s">
        <v>20</v>
      </c>
      <c r="E1005" t="s">
        <v>313</v>
      </c>
      <c r="F1005" t="s">
        <v>469</v>
      </c>
      <c r="G1005" t="s">
        <v>468</v>
      </c>
      <c r="H1005" s="1">
        <v>1</v>
      </c>
      <c r="I1005" s="31">
        <v>-3.49308659943861E-2</v>
      </c>
      <c r="J1005" s="31">
        <v>0.16550576983054399</v>
      </c>
      <c r="K1005" s="35">
        <v>0.83284413836903204</v>
      </c>
      <c r="L1005" s="5">
        <v>0.94161235955056199</v>
      </c>
      <c r="M1005" s="27">
        <v>-0.35932217486225199</v>
      </c>
      <c r="N1005" s="27">
        <v>0.28946044287348</v>
      </c>
      <c r="O1005" s="33">
        <v>0.96567217473544897</v>
      </c>
      <c r="P1005" s="33">
        <v>0.69814938893169098</v>
      </c>
      <c r="Q1005" s="33">
        <v>1.3357066035469001</v>
      </c>
      <c r="R1005" t="s">
        <v>12</v>
      </c>
    </row>
    <row r="1006" spans="1:18" hidden="1" x14ac:dyDescent="0.3">
      <c r="A1006" t="s">
        <v>16</v>
      </c>
      <c r="B1006" t="s">
        <v>16</v>
      </c>
      <c r="C1006" t="s">
        <v>17</v>
      </c>
      <c r="D1006" t="s">
        <v>20</v>
      </c>
      <c r="E1006" t="s">
        <v>472</v>
      </c>
      <c r="F1006" t="s">
        <v>293</v>
      </c>
      <c r="G1006" t="s">
        <v>468</v>
      </c>
      <c r="H1006" s="1">
        <v>1</v>
      </c>
      <c r="I1006" s="31">
        <v>-3.0772429566483E-2</v>
      </c>
      <c r="J1006" s="31">
        <v>3.3267491423224903E-2</v>
      </c>
      <c r="K1006" s="35">
        <v>0.354965907446464</v>
      </c>
      <c r="L1006" s="5">
        <v>0.71501116751269</v>
      </c>
      <c r="M1006" s="27">
        <v>-9.5976712756003696E-2</v>
      </c>
      <c r="N1006" s="27">
        <v>3.4431853623037703E-2</v>
      </c>
      <c r="O1006" s="33">
        <v>0.96969622215812601</v>
      </c>
      <c r="P1006" s="33">
        <v>0.90848517193823997</v>
      </c>
      <c r="Q1006" s="33">
        <v>1.03503149232651</v>
      </c>
      <c r="R1006" t="s">
        <v>12</v>
      </c>
    </row>
    <row r="1007" spans="1:18" hidden="1" x14ac:dyDescent="0.3">
      <c r="A1007" t="s">
        <v>16</v>
      </c>
      <c r="B1007" t="s">
        <v>16</v>
      </c>
      <c r="C1007" t="s">
        <v>17</v>
      </c>
      <c r="D1007" t="s">
        <v>20</v>
      </c>
      <c r="E1007" t="s">
        <v>477</v>
      </c>
      <c r="F1007" t="s">
        <v>280</v>
      </c>
      <c r="G1007" t="s">
        <v>468</v>
      </c>
      <c r="H1007" s="1">
        <v>1</v>
      </c>
      <c r="I1007" s="31">
        <v>-1.14583489017422E-2</v>
      </c>
      <c r="J1007" s="31">
        <v>1.0960159819057701E-2</v>
      </c>
      <c r="K1007" s="35">
        <v>0.295812938228253</v>
      </c>
      <c r="L1007" s="5">
        <v>0.68121156069364197</v>
      </c>
      <c r="M1007" s="27">
        <v>-3.2940262147095299E-2</v>
      </c>
      <c r="N1007" s="27">
        <v>1.0023564343610999E-2</v>
      </c>
      <c r="O1007" s="33">
        <v>0.98860704795969301</v>
      </c>
      <c r="P1007" s="33">
        <v>0.96759635999160298</v>
      </c>
      <c r="Q1007" s="33">
        <v>1.0100739685338</v>
      </c>
      <c r="R1007" t="s">
        <v>12</v>
      </c>
    </row>
    <row r="1008" spans="1:18" hidden="1" x14ac:dyDescent="0.3">
      <c r="A1008" t="s">
        <v>16</v>
      </c>
      <c r="B1008" t="s">
        <v>16</v>
      </c>
      <c r="C1008" t="s">
        <v>17</v>
      </c>
      <c r="D1008" t="s">
        <v>20</v>
      </c>
      <c r="E1008" t="s">
        <v>475</v>
      </c>
      <c r="F1008" t="s">
        <v>291</v>
      </c>
      <c r="G1008" t="s">
        <v>468</v>
      </c>
      <c r="H1008" s="1">
        <v>1</v>
      </c>
      <c r="I1008" s="31">
        <v>-2.79454413140659E-2</v>
      </c>
      <c r="J1008" s="31">
        <v>5.1698929202619801E-2</v>
      </c>
      <c r="K1008" s="35">
        <v>0.58882332143268401</v>
      </c>
      <c r="L1008" s="5">
        <v>0.86585792079207902</v>
      </c>
      <c r="M1008" s="27">
        <v>-0.12927534255120099</v>
      </c>
      <c r="N1008" s="27">
        <v>7.3384459923068898E-2</v>
      </c>
      <c r="O1008" s="33">
        <v>0.97244142048001303</v>
      </c>
      <c r="P1008" s="33">
        <v>0.87873197992746799</v>
      </c>
      <c r="Q1008" s="33">
        <v>1.07614419170592</v>
      </c>
      <c r="R1008" t="s">
        <v>12</v>
      </c>
    </row>
    <row r="1009" spans="1:18" hidden="1" x14ac:dyDescent="0.3">
      <c r="A1009" t="s">
        <v>16</v>
      </c>
      <c r="B1009" t="s">
        <v>16</v>
      </c>
      <c r="C1009" t="s">
        <v>17</v>
      </c>
      <c r="D1009" t="s">
        <v>20</v>
      </c>
      <c r="E1009" t="s">
        <v>473</v>
      </c>
      <c r="F1009" t="s">
        <v>287</v>
      </c>
      <c r="G1009" t="s">
        <v>468</v>
      </c>
      <c r="H1009" s="1">
        <v>1</v>
      </c>
      <c r="I1009" s="31">
        <v>-1.32778875142946E-2</v>
      </c>
      <c r="J1009" s="31">
        <v>4.66401912880757E-2</v>
      </c>
      <c r="K1009" s="35">
        <v>0.77588343574345597</v>
      </c>
      <c r="L1009" s="5">
        <v>0.92269189189189205</v>
      </c>
      <c r="M1009" s="27">
        <v>-0.104692662438923</v>
      </c>
      <c r="N1009" s="27">
        <v>7.81368874103337E-2</v>
      </c>
      <c r="O1009" s="33">
        <v>0.98680987477212101</v>
      </c>
      <c r="P1009" s="33">
        <v>0.90060126865426804</v>
      </c>
      <c r="Q1009" s="33">
        <v>1.0812706608806699</v>
      </c>
      <c r="R1009" t="s">
        <v>12</v>
      </c>
    </row>
    <row r="1010" spans="1:18" hidden="1" x14ac:dyDescent="0.3">
      <c r="A1010" t="s">
        <v>16</v>
      </c>
      <c r="B1010" t="s">
        <v>16</v>
      </c>
      <c r="C1010" t="s">
        <v>17</v>
      </c>
      <c r="D1010" t="s">
        <v>20</v>
      </c>
      <c r="E1010" t="s">
        <v>305</v>
      </c>
      <c r="F1010" t="s">
        <v>304</v>
      </c>
      <c r="G1010" t="s">
        <v>468</v>
      </c>
      <c r="H1010" s="1">
        <v>1</v>
      </c>
      <c r="I1010" s="31">
        <v>-6.0612121842187304E-3</v>
      </c>
      <c r="J1010" s="31">
        <v>6.3613681255847796E-3</v>
      </c>
      <c r="K1010" s="35">
        <v>0.34068339754202998</v>
      </c>
      <c r="L1010" s="5">
        <v>0.70269375000000001</v>
      </c>
      <c r="M1010" s="27">
        <v>-1.85294937103649E-2</v>
      </c>
      <c r="N1010" s="27">
        <v>6.40706934192744E-3</v>
      </c>
      <c r="O1010" s="33">
        <v>0.99395711990542301</v>
      </c>
      <c r="P1010" s="33">
        <v>0.98164112192590003</v>
      </c>
      <c r="Q1010" s="33">
        <v>1.00642763851661</v>
      </c>
      <c r="R1010" t="s">
        <v>12</v>
      </c>
    </row>
    <row r="1011" spans="1:18" hidden="1" x14ac:dyDescent="0.3">
      <c r="A1011" t="s">
        <v>16</v>
      </c>
      <c r="B1011" t="s">
        <v>16</v>
      </c>
      <c r="C1011" t="s">
        <v>17</v>
      </c>
      <c r="D1011" t="s">
        <v>20</v>
      </c>
      <c r="E1011" t="s">
        <v>259</v>
      </c>
      <c r="F1011" t="s">
        <v>258</v>
      </c>
      <c r="G1011" t="s">
        <v>468</v>
      </c>
      <c r="H1011" s="1">
        <v>1</v>
      </c>
      <c r="I1011" s="31">
        <v>2.29166978034843E-2</v>
      </c>
      <c r="J1011" s="31">
        <v>1.9429374224693201E-2</v>
      </c>
      <c r="K1011" s="35">
        <v>0.23820423879927</v>
      </c>
      <c r="L1011" s="5">
        <v>0.62330748898678401</v>
      </c>
      <c r="M1011" s="27">
        <v>-1.5164875676914401E-2</v>
      </c>
      <c r="N1011" s="27">
        <v>6.0998271283883097E-2</v>
      </c>
      <c r="O1011" s="33">
        <v>1.0231813027471099</v>
      </c>
      <c r="P1011" s="33">
        <v>0.98494953199408397</v>
      </c>
      <c r="Q1011" s="33">
        <v>1.0628970767382999</v>
      </c>
      <c r="R1011" t="s">
        <v>12</v>
      </c>
    </row>
    <row r="1012" spans="1:18" hidden="1" x14ac:dyDescent="0.3">
      <c r="A1012" t="s">
        <v>212</v>
      </c>
      <c r="B1012" t="s">
        <v>212</v>
      </c>
      <c r="C1012" t="s">
        <v>213</v>
      </c>
      <c r="D1012" t="s">
        <v>214</v>
      </c>
      <c r="E1012" t="s">
        <v>306</v>
      </c>
      <c r="F1012" t="s">
        <v>307</v>
      </c>
      <c r="G1012" t="s">
        <v>468</v>
      </c>
      <c r="H1012" s="1">
        <v>1</v>
      </c>
      <c r="I1012" s="31">
        <v>4.3853381971608102E-3</v>
      </c>
      <c r="J1012" s="31">
        <v>6.2636839098140903E-3</v>
      </c>
      <c r="K1012" s="35">
        <v>0.48385158721566801</v>
      </c>
      <c r="L1012" s="5">
        <v>0.81216304654442895</v>
      </c>
      <c r="M1012" s="27">
        <v>-7.8914822660747994E-3</v>
      </c>
      <c r="N1012" s="27">
        <v>1.6662158660396401E-2</v>
      </c>
      <c r="O1012" s="33">
        <v>1.00439496786402</v>
      </c>
      <c r="P1012" s="33">
        <v>0.99213957373378403</v>
      </c>
      <c r="Q1012" s="33">
        <v>1.0168017466272801</v>
      </c>
      <c r="R1012" t="s">
        <v>12</v>
      </c>
    </row>
    <row r="1013" spans="1:18" hidden="1" x14ac:dyDescent="0.3">
      <c r="A1013" t="s">
        <v>212</v>
      </c>
      <c r="B1013" t="s">
        <v>212</v>
      </c>
      <c r="C1013" t="s">
        <v>213</v>
      </c>
      <c r="D1013" t="s">
        <v>214</v>
      </c>
      <c r="E1013" t="s">
        <v>472</v>
      </c>
      <c r="F1013" t="s">
        <v>293</v>
      </c>
      <c r="G1013" t="s">
        <v>468</v>
      </c>
      <c r="H1013" s="1">
        <v>1</v>
      </c>
      <c r="I1013" s="31">
        <v>-2.9886168856853999E-3</v>
      </c>
      <c r="J1013" s="31">
        <v>1.23060695292928E-2</v>
      </c>
      <c r="K1013" s="35">
        <v>0.80811606676856096</v>
      </c>
      <c r="L1013" s="5">
        <v>0.93184830261881701</v>
      </c>
      <c r="M1013" s="27">
        <v>-2.7108513163099399E-2</v>
      </c>
      <c r="N1013" s="27">
        <v>2.11312793917286E-2</v>
      </c>
      <c r="O1013" s="33">
        <v>0.99701584458411097</v>
      </c>
      <c r="P1013" s="33">
        <v>0.97325562474769001</v>
      </c>
      <c r="Q1013" s="33">
        <v>1.02135612584769</v>
      </c>
      <c r="R1013" t="s">
        <v>12</v>
      </c>
    </row>
    <row r="1014" spans="1:18" hidden="1" x14ac:dyDescent="0.3">
      <c r="A1014" t="s">
        <v>212</v>
      </c>
      <c r="B1014" t="s">
        <v>212</v>
      </c>
      <c r="C1014" t="s">
        <v>213</v>
      </c>
      <c r="D1014" t="s">
        <v>214</v>
      </c>
      <c r="E1014" t="s">
        <v>309</v>
      </c>
      <c r="F1014" t="s">
        <v>308</v>
      </c>
      <c r="G1014" t="s">
        <v>468</v>
      </c>
      <c r="H1014" s="1">
        <v>1</v>
      </c>
      <c r="I1014" s="31">
        <v>-2.0392915219971001E-2</v>
      </c>
      <c r="J1014" s="31">
        <v>1.96897112468685E-2</v>
      </c>
      <c r="K1014" s="35">
        <v>0.30033545567667402</v>
      </c>
      <c r="L1014" s="5">
        <v>0.68258891013384304</v>
      </c>
      <c r="M1014" s="27">
        <v>-5.8984749263833298E-2</v>
      </c>
      <c r="N1014" s="27">
        <v>1.8198918823891401E-2</v>
      </c>
      <c r="O1014" s="33">
        <v>0.97981361398220601</v>
      </c>
      <c r="P1014" s="33">
        <v>0.94272114623894898</v>
      </c>
      <c r="Q1014" s="33">
        <v>1.01836552831661</v>
      </c>
      <c r="R1014" t="s">
        <v>12</v>
      </c>
    </row>
    <row r="1015" spans="1:18" hidden="1" x14ac:dyDescent="0.3">
      <c r="A1015" t="s">
        <v>212</v>
      </c>
      <c r="B1015" t="s">
        <v>212</v>
      </c>
      <c r="C1015" t="s">
        <v>213</v>
      </c>
      <c r="D1015" t="s">
        <v>214</v>
      </c>
      <c r="E1015" t="s">
        <v>310</v>
      </c>
      <c r="F1015" t="s">
        <v>311</v>
      </c>
      <c r="G1015" t="s">
        <v>468</v>
      </c>
      <c r="H1015" s="1">
        <v>1</v>
      </c>
      <c r="I1015" s="31">
        <v>1.60377291985365E-2</v>
      </c>
      <c r="J1015" s="31">
        <v>1.5156535286529001E-2</v>
      </c>
      <c r="K1015" s="35">
        <v>0.289991832608537</v>
      </c>
      <c r="L1015" s="5">
        <v>0.67552941176470604</v>
      </c>
      <c r="M1015" s="27">
        <v>-1.3669079963060301E-2</v>
      </c>
      <c r="N1015" s="27">
        <v>4.5744538360133397E-2</v>
      </c>
      <c r="O1015" s="33">
        <v>1.01616702385024</v>
      </c>
      <c r="P1015" s="33">
        <v>0.986423917697412</v>
      </c>
      <c r="Q1015" s="33">
        <v>1.04680695777432</v>
      </c>
      <c r="R1015" t="s">
        <v>12</v>
      </c>
    </row>
    <row r="1016" spans="1:18" hidden="1" x14ac:dyDescent="0.3">
      <c r="A1016" t="s">
        <v>212</v>
      </c>
      <c r="B1016" t="s">
        <v>212</v>
      </c>
      <c r="C1016" t="s">
        <v>213</v>
      </c>
      <c r="D1016" t="s">
        <v>214</v>
      </c>
      <c r="E1016" t="s">
        <v>474</v>
      </c>
      <c r="F1016" t="s">
        <v>296</v>
      </c>
      <c r="G1016" t="s">
        <v>468</v>
      </c>
      <c r="H1016" s="1">
        <v>1</v>
      </c>
      <c r="I1016" s="31">
        <v>1.4064079462048999E-3</v>
      </c>
      <c r="J1016" s="31">
        <v>1.47672834351514E-2</v>
      </c>
      <c r="K1016" s="35">
        <v>0.92412571186749204</v>
      </c>
      <c r="L1016" s="5">
        <v>0.97832804986642896</v>
      </c>
      <c r="M1016" s="27">
        <v>-2.7537467586691899E-2</v>
      </c>
      <c r="N1016" s="27">
        <v>3.0350283479101701E-2</v>
      </c>
      <c r="O1016" s="33">
        <v>1.00140739740167</v>
      </c>
      <c r="P1016" s="33">
        <v>0.97283823196980701</v>
      </c>
      <c r="Q1016" s="33">
        <v>1.0308155483777299</v>
      </c>
      <c r="R1016" t="s">
        <v>12</v>
      </c>
    </row>
    <row r="1017" spans="1:18" hidden="1" x14ac:dyDescent="0.3">
      <c r="A1017" t="s">
        <v>212</v>
      </c>
      <c r="B1017" t="s">
        <v>212</v>
      </c>
      <c r="C1017" t="s">
        <v>213</v>
      </c>
      <c r="D1017" t="s">
        <v>214</v>
      </c>
      <c r="E1017" t="s">
        <v>259</v>
      </c>
      <c r="F1017" t="s">
        <v>258</v>
      </c>
      <c r="G1017" t="s">
        <v>468</v>
      </c>
      <c r="H1017" s="1">
        <v>1</v>
      </c>
      <c r="I1017" s="31">
        <v>4.2192238386146901E-3</v>
      </c>
      <c r="J1017" s="31">
        <v>5.4498307915439703E-3</v>
      </c>
      <c r="K1017" s="35">
        <v>0.43881634294658001</v>
      </c>
      <c r="L1017" s="5">
        <v>0.77167278106508896</v>
      </c>
      <c r="M1017" s="27">
        <v>-6.4624445128115002E-3</v>
      </c>
      <c r="N1017" s="27">
        <v>1.49008921900409E-2</v>
      </c>
      <c r="O1017" s="33">
        <v>1.0042281372950601</v>
      </c>
      <c r="P1017" s="33">
        <v>0.99355839217226005</v>
      </c>
      <c r="Q1017" s="33">
        <v>1.0150124639682601</v>
      </c>
      <c r="R1017" t="s">
        <v>12</v>
      </c>
    </row>
    <row r="1018" spans="1:18" hidden="1" x14ac:dyDescent="0.3">
      <c r="A1018" t="s">
        <v>212</v>
      </c>
      <c r="B1018" t="s">
        <v>212</v>
      </c>
      <c r="C1018" t="s">
        <v>213</v>
      </c>
      <c r="D1018" t="s">
        <v>214</v>
      </c>
      <c r="E1018" t="s">
        <v>477</v>
      </c>
      <c r="F1018" t="s">
        <v>280</v>
      </c>
      <c r="G1018" t="s">
        <v>468</v>
      </c>
      <c r="H1018" s="1">
        <v>1</v>
      </c>
      <c r="I1018" s="31">
        <v>4.6618124050828097E-3</v>
      </c>
      <c r="J1018" s="31">
        <v>3.2274085881342498E-3</v>
      </c>
      <c r="K1018" s="35">
        <v>0.14861399645521201</v>
      </c>
      <c r="L1018" s="5">
        <v>0.51022196531791897</v>
      </c>
      <c r="M1018" s="27">
        <v>-1.6639084276603301E-3</v>
      </c>
      <c r="N1018" s="27">
        <v>1.09875332378259E-2</v>
      </c>
      <c r="O1018" s="33">
        <v>1.0046726955576999</v>
      </c>
      <c r="P1018" s="33">
        <v>0.99833747510050597</v>
      </c>
      <c r="Q1018" s="33">
        <v>1.0110481178697199</v>
      </c>
      <c r="R1018" t="s">
        <v>12</v>
      </c>
    </row>
    <row r="1019" spans="1:18" hidden="1" x14ac:dyDescent="0.3">
      <c r="A1019" t="s">
        <v>212</v>
      </c>
      <c r="B1019" t="s">
        <v>212</v>
      </c>
      <c r="C1019" t="s">
        <v>213</v>
      </c>
      <c r="D1019" t="s">
        <v>214</v>
      </c>
      <c r="E1019" t="s">
        <v>471</v>
      </c>
      <c r="F1019" t="s">
        <v>284</v>
      </c>
      <c r="G1019" t="s">
        <v>468</v>
      </c>
      <c r="H1019" s="1">
        <v>1</v>
      </c>
      <c r="I1019" s="31">
        <v>3.4813167494396301E-2</v>
      </c>
      <c r="J1019" s="31">
        <v>3.0639300312046799E-2</v>
      </c>
      <c r="K1019" s="35">
        <v>0.25586202100256999</v>
      </c>
      <c r="L1019" s="5">
        <v>0.63895135135135095</v>
      </c>
      <c r="M1019" s="27">
        <v>-2.5239861117215299E-2</v>
      </c>
      <c r="N1019" s="27">
        <v>9.4866196106007994E-2</v>
      </c>
      <c r="O1019" s="33">
        <v>1.03542623944832</v>
      </c>
      <c r="P1019" s="33">
        <v>0.97507600115738502</v>
      </c>
      <c r="Q1019" s="33">
        <v>1.0995117263326499</v>
      </c>
      <c r="R1019" t="s">
        <v>12</v>
      </c>
    </row>
    <row r="1020" spans="1:18" hidden="1" x14ac:dyDescent="0.3">
      <c r="A1020" t="s">
        <v>212</v>
      </c>
      <c r="B1020" t="s">
        <v>212</v>
      </c>
      <c r="C1020" t="s">
        <v>213</v>
      </c>
      <c r="D1020" t="s">
        <v>214</v>
      </c>
      <c r="E1020" t="s">
        <v>473</v>
      </c>
      <c r="F1020" t="s">
        <v>287</v>
      </c>
      <c r="G1020" t="s">
        <v>468</v>
      </c>
      <c r="H1020" s="1">
        <v>1</v>
      </c>
      <c r="I1020" s="31">
        <v>6.2391772513514703E-3</v>
      </c>
      <c r="J1020" s="31">
        <v>1.6862479673010199E-2</v>
      </c>
      <c r="K1020" s="35">
        <v>0.71137984926073605</v>
      </c>
      <c r="L1020" s="5">
        <v>0.88622068965517198</v>
      </c>
      <c r="M1020" s="27">
        <v>-2.68112829077484E-2</v>
      </c>
      <c r="N1020" s="27">
        <v>3.9289637410451397E-2</v>
      </c>
      <c r="O1020" s="33">
        <v>1.00625868146004</v>
      </c>
      <c r="P1020" s="33">
        <v>0.97354494876135</v>
      </c>
      <c r="Q1020" s="33">
        <v>1.0400716836977999</v>
      </c>
      <c r="R1020" t="s">
        <v>12</v>
      </c>
    </row>
    <row r="1021" spans="1:18" hidden="1" x14ac:dyDescent="0.3">
      <c r="A1021" t="s">
        <v>212</v>
      </c>
      <c r="B1021" t="s">
        <v>212</v>
      </c>
      <c r="C1021" t="s">
        <v>213</v>
      </c>
      <c r="D1021" t="s">
        <v>214</v>
      </c>
      <c r="E1021" t="s">
        <v>476</v>
      </c>
      <c r="F1021" t="s">
        <v>299</v>
      </c>
      <c r="G1021" t="s">
        <v>468</v>
      </c>
      <c r="H1021" s="1">
        <v>1</v>
      </c>
      <c r="I1021" s="31">
        <v>1.01964576099855E-2</v>
      </c>
      <c r="J1021" s="31">
        <v>1.7404298334285601E-2</v>
      </c>
      <c r="K1021" s="35">
        <v>0.55797054980362504</v>
      </c>
      <c r="L1021" s="5">
        <v>0.85595399999999999</v>
      </c>
      <c r="M1021" s="27">
        <v>-2.3915967125214301E-2</v>
      </c>
      <c r="N1021" s="27">
        <v>4.4308882345185201E-2</v>
      </c>
      <c r="O1021" s="33">
        <v>1.0102486186189801</v>
      </c>
      <c r="P1021" s="33">
        <v>0.97636775329984204</v>
      </c>
      <c r="Q1021" s="33">
        <v>1.0453051813440299</v>
      </c>
      <c r="R1021" t="s">
        <v>12</v>
      </c>
    </row>
    <row r="1022" spans="1:18" x14ac:dyDescent="0.3">
      <c r="A1022" t="s">
        <v>63</v>
      </c>
      <c r="B1022" t="s">
        <v>58</v>
      </c>
      <c r="C1022" t="s">
        <v>59</v>
      </c>
      <c r="D1022" t="s">
        <v>61</v>
      </c>
      <c r="E1022" t="s">
        <v>305</v>
      </c>
      <c r="F1022" t="s">
        <v>304</v>
      </c>
      <c r="G1022" t="s">
        <v>468</v>
      </c>
      <c r="H1022" s="1">
        <v>1</v>
      </c>
      <c r="I1022" s="31">
        <v>1.9094386177647901E-2</v>
      </c>
      <c r="J1022" s="31">
        <v>3.9820403534014401E-3</v>
      </c>
      <c r="K1022" s="35">
        <v>1.6257242082742899E-6</v>
      </c>
      <c r="L1022" s="5">
        <v>1.207305E-4</v>
      </c>
      <c r="M1022" s="27">
        <v>1.1289587084981E-2</v>
      </c>
      <c r="N1022" s="27">
        <v>2.68991852703147E-2</v>
      </c>
      <c r="O1022" s="33">
        <v>1.0192778498175099</v>
      </c>
      <c r="P1022" s="33">
        <v>1.0113535549702799</v>
      </c>
      <c r="Q1022" s="33">
        <v>1.0272642341768701</v>
      </c>
      <c r="R1022" t="s">
        <v>11</v>
      </c>
    </row>
    <row r="1023" spans="1:18" hidden="1" x14ac:dyDescent="0.3">
      <c r="A1023" t="s">
        <v>212</v>
      </c>
      <c r="B1023" t="s">
        <v>212</v>
      </c>
      <c r="C1023" t="s">
        <v>213</v>
      </c>
      <c r="D1023" t="s">
        <v>214</v>
      </c>
      <c r="E1023" t="s">
        <v>475</v>
      </c>
      <c r="F1023" t="s">
        <v>291</v>
      </c>
      <c r="G1023" t="s">
        <v>468</v>
      </c>
      <c r="H1023" s="1">
        <v>1</v>
      </c>
      <c r="I1023" s="31">
        <v>1.65650771326858E-3</v>
      </c>
      <c r="J1023" s="31">
        <v>1.8843581066233E-2</v>
      </c>
      <c r="K1023" s="35">
        <v>0.92994953710011796</v>
      </c>
      <c r="L1023" s="5">
        <v>0.97988936170212804</v>
      </c>
      <c r="M1023" s="27">
        <v>-3.5276911176548097E-2</v>
      </c>
      <c r="N1023" s="27">
        <v>3.8589926603085301E-2</v>
      </c>
      <c r="O1023" s="33">
        <v>1.00165788048007</v>
      </c>
      <c r="P1023" s="33">
        <v>0.96533806634346697</v>
      </c>
      <c r="Q1023" s="33">
        <v>1.03934418884797</v>
      </c>
      <c r="R1023" t="s">
        <v>12</v>
      </c>
    </row>
    <row r="1024" spans="1:18" hidden="1" x14ac:dyDescent="0.3">
      <c r="A1024" t="s">
        <v>212</v>
      </c>
      <c r="B1024" t="s">
        <v>212</v>
      </c>
      <c r="C1024" t="s">
        <v>213</v>
      </c>
      <c r="D1024" t="s">
        <v>214</v>
      </c>
      <c r="E1024" t="s">
        <v>313</v>
      </c>
      <c r="F1024" t="s">
        <v>469</v>
      </c>
      <c r="G1024" t="s">
        <v>468</v>
      </c>
      <c r="H1024" s="1">
        <v>1</v>
      </c>
      <c r="I1024" s="31">
        <v>-7.4891223135410703E-2</v>
      </c>
      <c r="J1024" s="31">
        <v>5.6080516854920201E-2</v>
      </c>
      <c r="K1024" s="35">
        <v>0.18173787660207</v>
      </c>
      <c r="L1024" s="5">
        <v>0.55419744245524305</v>
      </c>
      <c r="M1024" s="27">
        <v>-0.18480903617105399</v>
      </c>
      <c r="N1024" s="27">
        <v>3.5026589900232899E-2</v>
      </c>
      <c r="O1024" s="33">
        <v>0.92784440884505703</v>
      </c>
      <c r="P1024" s="33">
        <v>0.83126300986340396</v>
      </c>
      <c r="Q1024" s="33">
        <v>1.03564724619047</v>
      </c>
      <c r="R1024" t="s">
        <v>12</v>
      </c>
    </row>
    <row r="1025" spans="1:18" hidden="1" x14ac:dyDescent="0.3">
      <c r="A1025" t="s">
        <v>212</v>
      </c>
      <c r="B1025" t="s">
        <v>212</v>
      </c>
      <c r="C1025" t="s">
        <v>213</v>
      </c>
      <c r="D1025" t="s">
        <v>214</v>
      </c>
      <c r="E1025" t="s">
        <v>324</v>
      </c>
      <c r="F1025" t="s">
        <v>303</v>
      </c>
      <c r="G1025" t="s">
        <v>468</v>
      </c>
      <c r="H1025" s="1">
        <v>1</v>
      </c>
      <c r="I1025" s="31">
        <v>-4.7310508504373001E-3</v>
      </c>
      <c r="J1025" s="31">
        <v>6.9010152507361696E-3</v>
      </c>
      <c r="K1025" s="35">
        <v>0.49299145037251901</v>
      </c>
      <c r="L1025" s="5">
        <v>0.81799441340782097</v>
      </c>
      <c r="M1025" s="27">
        <v>-1.8257040741880198E-2</v>
      </c>
      <c r="N1025" s="27">
        <v>8.7949390410055808E-3</v>
      </c>
      <c r="O1025" s="33">
        <v>0.99528012294243196</v>
      </c>
      <c r="P1025" s="33">
        <v>0.98190860940077995</v>
      </c>
      <c r="Q1025" s="33">
        <v>1.00883372814993</v>
      </c>
      <c r="R1025" t="s">
        <v>12</v>
      </c>
    </row>
    <row r="1026" spans="1:18" hidden="1" x14ac:dyDescent="0.3">
      <c r="A1026" t="s">
        <v>58</v>
      </c>
      <c r="B1026" t="s">
        <v>58</v>
      </c>
      <c r="C1026" t="s">
        <v>59</v>
      </c>
      <c r="D1026" t="s">
        <v>61</v>
      </c>
      <c r="E1026" t="s">
        <v>476</v>
      </c>
      <c r="F1026" t="s">
        <v>299</v>
      </c>
      <c r="G1026" t="s">
        <v>468</v>
      </c>
      <c r="H1026" s="1">
        <v>1</v>
      </c>
      <c r="I1026" s="31">
        <v>1.0640774116317E-2</v>
      </c>
      <c r="J1026" s="31">
        <v>2.1059865438544E-2</v>
      </c>
      <c r="K1026" s="35">
        <v>0.61337401569623995</v>
      </c>
      <c r="L1026" s="5">
        <v>0.86943172737955399</v>
      </c>
      <c r="M1026" s="27">
        <v>-3.0636562143229299E-2</v>
      </c>
      <c r="N1026" s="27">
        <v>5.1918110375863198E-2</v>
      </c>
      <c r="O1026" s="33">
        <v>1.0106975884906999</v>
      </c>
      <c r="P1026" s="33">
        <v>0.96982798123585001</v>
      </c>
      <c r="Q1026" s="33">
        <v>1.05328948550156</v>
      </c>
      <c r="R1026" t="s">
        <v>12</v>
      </c>
    </row>
    <row r="1027" spans="1:18" hidden="1" x14ac:dyDescent="0.3">
      <c r="A1027" t="s">
        <v>58</v>
      </c>
      <c r="B1027" t="s">
        <v>58</v>
      </c>
      <c r="C1027" t="s">
        <v>59</v>
      </c>
      <c r="D1027" t="s">
        <v>61</v>
      </c>
      <c r="E1027" t="s">
        <v>471</v>
      </c>
      <c r="F1027" t="s">
        <v>284</v>
      </c>
      <c r="G1027" t="s">
        <v>468</v>
      </c>
      <c r="H1027" s="1">
        <v>1</v>
      </c>
      <c r="I1027" s="31">
        <v>2.2058169565169199E-2</v>
      </c>
      <c r="J1027" s="31">
        <v>3.9016615125417001E-2</v>
      </c>
      <c r="K1027" s="35">
        <v>0.57183352648518904</v>
      </c>
      <c r="L1027" s="5">
        <v>0.85595399999999999</v>
      </c>
      <c r="M1027" s="27">
        <v>-5.44143960806482E-2</v>
      </c>
      <c r="N1027" s="27">
        <v>9.8530735210986597E-2</v>
      </c>
      <c r="O1027" s="33">
        <v>1.02230324967639</v>
      </c>
      <c r="P1027" s="33">
        <v>0.94703957568741604</v>
      </c>
      <c r="Q1027" s="33">
        <v>1.1035483216636599</v>
      </c>
      <c r="R1027" t="s">
        <v>12</v>
      </c>
    </row>
    <row r="1028" spans="1:18" hidden="1" x14ac:dyDescent="0.3">
      <c r="A1028" t="s">
        <v>58</v>
      </c>
      <c r="B1028" t="s">
        <v>58</v>
      </c>
      <c r="C1028" t="s">
        <v>59</v>
      </c>
      <c r="D1028" t="s">
        <v>61</v>
      </c>
      <c r="E1028" t="s">
        <v>259</v>
      </c>
      <c r="F1028" t="s">
        <v>258</v>
      </c>
      <c r="G1028" t="s">
        <v>468</v>
      </c>
      <c r="H1028" s="1">
        <v>1</v>
      </c>
      <c r="I1028" s="31">
        <v>-1.55177955862956E-3</v>
      </c>
      <c r="J1028" s="31">
        <v>6.6504838226981002E-3</v>
      </c>
      <c r="K1028" s="35">
        <v>0.815502576593791</v>
      </c>
      <c r="L1028" s="5">
        <v>0.93362420749279595</v>
      </c>
      <c r="M1028" s="27">
        <v>-1.45867278511178E-2</v>
      </c>
      <c r="N1028" s="27">
        <v>1.14831687338587E-2</v>
      </c>
      <c r="O1028" s="33">
        <v>0.99844942382872504</v>
      </c>
      <c r="P1028" s="33">
        <v>0.98551914306836197</v>
      </c>
      <c r="Q1028" s="33">
        <v>1.01154935340993</v>
      </c>
      <c r="R1028" t="s">
        <v>12</v>
      </c>
    </row>
    <row r="1029" spans="1:18" hidden="1" x14ac:dyDescent="0.3">
      <c r="A1029" t="s">
        <v>58</v>
      </c>
      <c r="B1029" t="s">
        <v>58</v>
      </c>
      <c r="C1029" t="s">
        <v>59</v>
      </c>
      <c r="D1029" t="s">
        <v>61</v>
      </c>
      <c r="E1029" t="s">
        <v>309</v>
      </c>
      <c r="F1029" t="s">
        <v>308</v>
      </c>
      <c r="G1029" t="s">
        <v>468</v>
      </c>
      <c r="H1029" s="1">
        <v>1</v>
      </c>
      <c r="I1029" s="31">
        <v>2.4385107349893E-3</v>
      </c>
      <c r="J1029" s="31">
        <v>2.4163424555803101E-2</v>
      </c>
      <c r="K1029" s="35">
        <v>0.91961600565966595</v>
      </c>
      <c r="L1029" s="5">
        <v>0.97543285714285699</v>
      </c>
      <c r="M1029" s="27">
        <v>-4.49218013943848E-2</v>
      </c>
      <c r="N1029" s="27">
        <v>4.97988228643634E-2</v>
      </c>
      <c r="O1029" s="33">
        <v>1.00244148632047</v>
      </c>
      <c r="P1029" s="33">
        <v>0.95607224242620004</v>
      </c>
      <c r="Q1029" s="33">
        <v>1.0510596259403</v>
      </c>
      <c r="R1029" t="s">
        <v>12</v>
      </c>
    </row>
    <row r="1030" spans="1:18" hidden="1" x14ac:dyDescent="0.3">
      <c r="A1030" t="s">
        <v>58</v>
      </c>
      <c r="B1030" t="s">
        <v>58</v>
      </c>
      <c r="C1030" t="s">
        <v>59</v>
      </c>
      <c r="D1030" t="s">
        <v>61</v>
      </c>
      <c r="E1030" t="s">
        <v>306</v>
      </c>
      <c r="F1030" t="s">
        <v>307</v>
      </c>
      <c r="G1030" t="s">
        <v>468</v>
      </c>
      <c r="H1030" s="1">
        <v>1</v>
      </c>
      <c r="I1030" s="31">
        <v>-4.0586572673161998E-3</v>
      </c>
      <c r="J1030" s="31">
        <v>7.7084649574923197E-3</v>
      </c>
      <c r="K1030" s="35">
        <v>0.59852729331025201</v>
      </c>
      <c r="L1030" s="5">
        <v>0.86836456310679599</v>
      </c>
      <c r="M1030" s="27">
        <v>-1.9167248584001199E-2</v>
      </c>
      <c r="N1030" s="27">
        <v>1.10499340493688E-2</v>
      </c>
      <c r="O1030" s="33">
        <v>0.99594956795054801</v>
      </c>
      <c r="P1030" s="33">
        <v>0.98101527510587305</v>
      </c>
      <c r="Q1030" s="33">
        <v>1.01111121006126</v>
      </c>
      <c r="R1030" t="s">
        <v>12</v>
      </c>
    </row>
    <row r="1031" spans="1:18" hidden="1" x14ac:dyDescent="0.3">
      <c r="A1031" t="s">
        <v>58</v>
      </c>
      <c r="B1031" t="s">
        <v>58</v>
      </c>
      <c r="C1031" t="s">
        <v>59</v>
      </c>
      <c r="D1031" t="s">
        <v>61</v>
      </c>
      <c r="E1031" t="s">
        <v>473</v>
      </c>
      <c r="F1031" t="s">
        <v>287</v>
      </c>
      <c r="G1031" t="s">
        <v>468</v>
      </c>
      <c r="H1031" s="1">
        <v>1</v>
      </c>
      <c r="I1031" s="31">
        <v>1.9281969429942699E-2</v>
      </c>
      <c r="J1031" s="31">
        <v>2.1564415477892701E-2</v>
      </c>
      <c r="K1031" s="35">
        <v>0.37123798521944101</v>
      </c>
      <c r="L1031" s="5">
        <v>0.72650016474464596</v>
      </c>
      <c r="M1031" s="27">
        <v>-2.2984284906727E-2</v>
      </c>
      <c r="N1031" s="27">
        <v>6.1548223766612301E-2</v>
      </c>
      <c r="O1031" s="33">
        <v>1.0194690672055999</v>
      </c>
      <c r="P1031" s="33">
        <v>0.97727784166503695</v>
      </c>
      <c r="Q1031" s="33">
        <v>1.0634817803894101</v>
      </c>
      <c r="R1031" t="s">
        <v>12</v>
      </c>
    </row>
    <row r="1032" spans="1:18" hidden="1" x14ac:dyDescent="0.3">
      <c r="A1032" t="s">
        <v>58</v>
      </c>
      <c r="B1032" t="s">
        <v>58</v>
      </c>
      <c r="C1032" t="s">
        <v>59</v>
      </c>
      <c r="D1032" t="s">
        <v>61</v>
      </c>
      <c r="E1032" t="s">
        <v>477</v>
      </c>
      <c r="F1032" t="s">
        <v>280</v>
      </c>
      <c r="G1032" t="s">
        <v>468</v>
      </c>
      <c r="H1032" s="1">
        <v>1</v>
      </c>
      <c r="I1032" s="31">
        <v>-5.5442575906430704E-3</v>
      </c>
      <c r="J1032" s="31">
        <v>3.9918654652630102E-3</v>
      </c>
      <c r="K1032" s="35">
        <v>0.16486653974790899</v>
      </c>
      <c r="L1032" s="5">
        <v>0.53801753424657495</v>
      </c>
      <c r="M1032" s="27">
        <v>-1.33683139025586E-2</v>
      </c>
      <c r="N1032" s="27">
        <v>2.2797987212724298E-3</v>
      </c>
      <c r="O1032" s="33">
        <v>0.99447108344083501</v>
      </c>
      <c r="P1032" s="33">
        <v>0.98672064515365898</v>
      </c>
      <c r="Q1032" s="33">
        <v>1.0022823994383701</v>
      </c>
      <c r="R1032" t="s">
        <v>12</v>
      </c>
    </row>
    <row r="1033" spans="1:18" hidden="1" x14ac:dyDescent="0.3">
      <c r="A1033" t="s">
        <v>58</v>
      </c>
      <c r="B1033" t="s">
        <v>58</v>
      </c>
      <c r="C1033" t="s">
        <v>59</v>
      </c>
      <c r="D1033" t="s">
        <v>61</v>
      </c>
      <c r="E1033" t="s">
        <v>324</v>
      </c>
      <c r="F1033" t="s">
        <v>303</v>
      </c>
      <c r="G1033" t="s">
        <v>468</v>
      </c>
      <c r="H1033" s="1">
        <v>1</v>
      </c>
      <c r="I1033" s="31">
        <v>-3.6199248495327997E-2</v>
      </c>
      <c r="J1033" s="31">
        <v>8.4305744909608793E-3</v>
      </c>
      <c r="K1033" s="35">
        <v>1.7563622539056602E-5</v>
      </c>
      <c r="L1033" s="5">
        <v>8.6921999999999998E-4</v>
      </c>
      <c r="M1033" s="27">
        <v>-5.2723174497611401E-2</v>
      </c>
      <c r="N1033" s="27">
        <v>-1.9675322493044701E-2</v>
      </c>
      <c r="O1033" s="33">
        <v>0.96444810950293403</v>
      </c>
      <c r="P1033" s="33">
        <v>0.94864258459736095</v>
      </c>
      <c r="Q1033" s="33">
        <v>0.98051697343797595</v>
      </c>
      <c r="R1033" t="s">
        <v>12</v>
      </c>
    </row>
    <row r="1034" spans="1:18" hidden="1" x14ac:dyDescent="0.3">
      <c r="A1034" t="s">
        <v>58</v>
      </c>
      <c r="B1034" t="s">
        <v>58</v>
      </c>
      <c r="C1034" t="s">
        <v>59</v>
      </c>
      <c r="D1034" t="s">
        <v>61</v>
      </c>
      <c r="E1034" t="s">
        <v>474</v>
      </c>
      <c r="F1034" t="s">
        <v>296</v>
      </c>
      <c r="G1034" t="s">
        <v>468</v>
      </c>
      <c r="H1034" s="1">
        <v>1</v>
      </c>
      <c r="I1034" s="31">
        <v>-6.4288010286081597E-3</v>
      </c>
      <c r="J1034" s="31">
        <v>1.77346235271949E-2</v>
      </c>
      <c r="K1034" s="35">
        <v>0.716978423529816</v>
      </c>
      <c r="L1034" s="5">
        <v>0.88821272158498399</v>
      </c>
      <c r="M1034" s="27">
        <v>-4.1188663141910199E-2</v>
      </c>
      <c r="N1034" s="27">
        <v>2.8331061084693899E-2</v>
      </c>
      <c r="O1034" s="33">
        <v>0.99359181950063502</v>
      </c>
      <c r="P1034" s="33">
        <v>0.95964806264934599</v>
      </c>
      <c r="Q1034" s="33">
        <v>1.02873620257525</v>
      </c>
      <c r="R1034" t="s">
        <v>12</v>
      </c>
    </row>
    <row r="1035" spans="1:18" hidden="1" x14ac:dyDescent="0.3">
      <c r="A1035" t="s">
        <v>58</v>
      </c>
      <c r="B1035" t="s">
        <v>58</v>
      </c>
      <c r="C1035" t="s">
        <v>59</v>
      </c>
      <c r="D1035" t="s">
        <v>61</v>
      </c>
      <c r="E1035" t="s">
        <v>310</v>
      </c>
      <c r="F1035" t="s">
        <v>311</v>
      </c>
      <c r="G1035" t="s">
        <v>468</v>
      </c>
      <c r="H1035" s="1">
        <v>1</v>
      </c>
      <c r="I1035" s="31">
        <v>1.15277863989856E-2</v>
      </c>
      <c r="J1035" s="31">
        <v>1.8621808798361301E-2</v>
      </c>
      <c r="K1035" s="35">
        <v>0.53588498906703796</v>
      </c>
      <c r="L1035" s="5">
        <v>0.84641061007957596</v>
      </c>
      <c r="M1035" s="27">
        <v>-2.49709588458026E-2</v>
      </c>
      <c r="N1035" s="27">
        <v>4.8026531643773698E-2</v>
      </c>
      <c r="O1035" s="33">
        <v>1.0115944873871201</v>
      </c>
      <c r="P1035" s="33">
        <v>0.97533823656516505</v>
      </c>
      <c r="Q1035" s="33">
        <v>1.0491984919158299</v>
      </c>
      <c r="R1035" t="s">
        <v>12</v>
      </c>
    </row>
    <row r="1036" spans="1:18" x14ac:dyDescent="0.3">
      <c r="A1036" t="s">
        <v>193</v>
      </c>
      <c r="B1036" t="s">
        <v>193</v>
      </c>
      <c r="C1036" t="s">
        <v>194</v>
      </c>
      <c r="D1036" t="s">
        <v>196</v>
      </c>
      <c r="E1036" t="s">
        <v>305</v>
      </c>
      <c r="F1036" t="s">
        <v>304</v>
      </c>
      <c r="G1036" t="s">
        <v>468</v>
      </c>
      <c r="H1036" s="1">
        <v>1</v>
      </c>
      <c r="I1036" s="31">
        <v>-3.34945482570847E-2</v>
      </c>
      <c r="J1036" s="31">
        <v>5.7774577063513096E-3</v>
      </c>
      <c r="K1036" s="35">
        <v>6.73290341907965E-9</v>
      </c>
      <c r="L1036" s="5">
        <v>7.9988040000000001E-7</v>
      </c>
      <c r="M1036" s="27">
        <v>-4.4818365361533302E-2</v>
      </c>
      <c r="N1036" s="27">
        <v>-2.2170731152636201E-2</v>
      </c>
      <c r="O1036" s="33">
        <v>0.96706018338053501</v>
      </c>
      <c r="P1036" s="33">
        <v>0.95617113986076696</v>
      </c>
      <c r="Q1036" s="33">
        <v>0.978073233224937</v>
      </c>
      <c r="R1036" t="s">
        <v>12</v>
      </c>
    </row>
    <row r="1037" spans="1:18" hidden="1" x14ac:dyDescent="0.3">
      <c r="A1037" t="s">
        <v>58</v>
      </c>
      <c r="B1037" t="s">
        <v>58</v>
      </c>
      <c r="C1037" t="s">
        <v>59</v>
      </c>
      <c r="D1037" t="s">
        <v>61</v>
      </c>
      <c r="E1037" t="s">
        <v>313</v>
      </c>
      <c r="F1037" t="s">
        <v>469</v>
      </c>
      <c r="G1037" t="s">
        <v>468</v>
      </c>
      <c r="H1037" s="1">
        <v>1</v>
      </c>
      <c r="I1037" s="31">
        <v>7.1160176902869701E-2</v>
      </c>
      <c r="J1037" s="31">
        <v>6.8278300579700496E-2</v>
      </c>
      <c r="K1037" s="35">
        <v>0.297315351147037</v>
      </c>
      <c r="L1037" s="5">
        <v>0.68121156069364197</v>
      </c>
      <c r="M1037" s="27">
        <v>-6.26652922333433E-2</v>
      </c>
      <c r="N1037" s="27">
        <v>0.20498564603908301</v>
      </c>
      <c r="O1037" s="33">
        <v>1.07375320255708</v>
      </c>
      <c r="P1037" s="33">
        <v>0.93925779796268205</v>
      </c>
      <c r="Q1037" s="33">
        <v>1.2275074452428301</v>
      </c>
      <c r="R1037" t="s">
        <v>12</v>
      </c>
    </row>
    <row r="1038" spans="1:18" hidden="1" x14ac:dyDescent="0.3">
      <c r="A1038" t="s">
        <v>58</v>
      </c>
      <c r="B1038" t="s">
        <v>58</v>
      </c>
      <c r="C1038" t="s">
        <v>59</v>
      </c>
      <c r="D1038" t="s">
        <v>61</v>
      </c>
      <c r="E1038" t="s">
        <v>472</v>
      </c>
      <c r="F1038" t="s">
        <v>293</v>
      </c>
      <c r="G1038" t="s">
        <v>468</v>
      </c>
      <c r="H1038" s="1">
        <v>1</v>
      </c>
      <c r="I1038" s="31">
        <v>-1.9064720291734599E-2</v>
      </c>
      <c r="J1038" s="31">
        <v>1.50744299981157E-2</v>
      </c>
      <c r="K1038" s="35">
        <v>0.20597678051693299</v>
      </c>
      <c r="L1038" s="5">
        <v>0.57858962264150904</v>
      </c>
      <c r="M1038" s="27">
        <v>-4.8610603088041299E-2</v>
      </c>
      <c r="N1038" s="27">
        <v>1.04811625045722E-2</v>
      </c>
      <c r="O1038" s="33">
        <v>0.98111586208313395</v>
      </c>
      <c r="P1038" s="33">
        <v>0.95255197828899696</v>
      </c>
      <c r="Q1038" s="33">
        <v>1.0105362822931301</v>
      </c>
      <c r="R1038" t="s">
        <v>12</v>
      </c>
    </row>
    <row r="1039" spans="1:18" hidden="1" x14ac:dyDescent="0.3">
      <c r="A1039" t="s">
        <v>58</v>
      </c>
      <c r="B1039" t="s">
        <v>58</v>
      </c>
      <c r="C1039" t="s">
        <v>59</v>
      </c>
      <c r="D1039" t="s">
        <v>61</v>
      </c>
      <c r="E1039" t="s">
        <v>475</v>
      </c>
      <c r="F1039" t="s">
        <v>291</v>
      </c>
      <c r="G1039" t="s">
        <v>468</v>
      </c>
      <c r="H1039" s="1">
        <v>1</v>
      </c>
      <c r="I1039" s="31">
        <v>1.7234884004478E-2</v>
      </c>
      <c r="J1039" s="31">
        <v>2.3763952160852999E-2</v>
      </c>
      <c r="K1039" s="35">
        <v>0.46829666824149502</v>
      </c>
      <c r="L1039" s="5">
        <v>0.80605714285714303</v>
      </c>
      <c r="M1039" s="27">
        <v>-2.9342462230794002E-2</v>
      </c>
      <c r="N1039" s="27">
        <v>6.3812230239749898E-2</v>
      </c>
      <c r="O1039" s="33">
        <v>1.0173842615520901</v>
      </c>
      <c r="P1039" s="33">
        <v>0.97108384797469705</v>
      </c>
      <c r="Q1039" s="33">
        <v>1.0658922376400799</v>
      </c>
      <c r="R1039" t="s">
        <v>12</v>
      </c>
    </row>
    <row r="1040" spans="1:18" hidden="1" x14ac:dyDescent="0.3">
      <c r="A1040" t="s">
        <v>155</v>
      </c>
      <c r="B1040" t="s">
        <v>155</v>
      </c>
      <c r="C1040" t="s">
        <v>156</v>
      </c>
      <c r="D1040" t="s">
        <v>158</v>
      </c>
      <c r="E1040" t="s">
        <v>259</v>
      </c>
      <c r="F1040" t="s">
        <v>258</v>
      </c>
      <c r="G1040" t="s">
        <v>468</v>
      </c>
      <c r="H1040" s="1">
        <v>1</v>
      </c>
      <c r="I1040" s="31">
        <v>-5.1448509396368698E-2</v>
      </c>
      <c r="J1040" s="31">
        <v>1.40314116535551E-2</v>
      </c>
      <c r="K1040" s="35">
        <v>2.4573277993030401E-4</v>
      </c>
      <c r="L1040" s="5">
        <v>7.1193073170731699E-3</v>
      </c>
      <c r="M1040" s="27">
        <v>-7.89500762373367E-2</v>
      </c>
      <c r="N1040" s="27">
        <v>-2.39469425554007E-2</v>
      </c>
      <c r="O1040" s="33">
        <v>0.94985255718458805</v>
      </c>
      <c r="P1040" s="33">
        <v>0.92408605714651604</v>
      </c>
      <c r="Q1040" s="33">
        <v>0.97633751035705896</v>
      </c>
      <c r="R1040" t="s">
        <v>12</v>
      </c>
    </row>
    <row r="1041" spans="1:18" hidden="1" x14ac:dyDescent="0.3">
      <c r="A1041" t="s">
        <v>155</v>
      </c>
      <c r="B1041" t="s">
        <v>155</v>
      </c>
      <c r="C1041" t="s">
        <v>156</v>
      </c>
      <c r="D1041" t="s">
        <v>158</v>
      </c>
      <c r="E1041" t="s">
        <v>313</v>
      </c>
      <c r="F1041" t="s">
        <v>469</v>
      </c>
      <c r="G1041" t="s">
        <v>468</v>
      </c>
      <c r="H1041" s="1">
        <v>1</v>
      </c>
      <c r="I1041" s="31">
        <v>-0.180832559591627</v>
      </c>
      <c r="J1041" s="31">
        <v>0.13339442176153599</v>
      </c>
      <c r="K1041" s="35">
        <v>0.17521911808430801</v>
      </c>
      <c r="L1041" s="5">
        <v>0.55046073298429299</v>
      </c>
      <c r="M1041" s="27">
        <v>-0.44228562624423801</v>
      </c>
      <c r="N1041" s="27">
        <v>8.0620507060984406E-2</v>
      </c>
      <c r="O1041" s="33">
        <v>0.83457508859090002</v>
      </c>
      <c r="P1041" s="33">
        <v>0.64256607550718803</v>
      </c>
      <c r="Q1041" s="33">
        <v>1.08395946354114</v>
      </c>
      <c r="R1041" t="s">
        <v>12</v>
      </c>
    </row>
    <row r="1042" spans="1:18" hidden="1" x14ac:dyDescent="0.3">
      <c r="A1042" t="s">
        <v>155</v>
      </c>
      <c r="B1042" t="s">
        <v>155</v>
      </c>
      <c r="C1042" t="s">
        <v>156</v>
      </c>
      <c r="D1042" t="s">
        <v>158</v>
      </c>
      <c r="E1042" t="s">
        <v>477</v>
      </c>
      <c r="F1042" t="s">
        <v>280</v>
      </c>
      <c r="G1042" t="s">
        <v>468</v>
      </c>
      <c r="H1042" s="1">
        <v>1</v>
      </c>
      <c r="I1042" s="31">
        <v>-2.9892289749394799E-2</v>
      </c>
      <c r="J1042" s="31">
        <v>7.8406005900052006E-3</v>
      </c>
      <c r="K1042" s="35">
        <v>1.37568229293499E-4</v>
      </c>
      <c r="L1042" s="5">
        <v>5.1232500000000002E-3</v>
      </c>
      <c r="M1042" s="27">
        <v>-4.5259866905805003E-2</v>
      </c>
      <c r="N1042" s="27">
        <v>-1.4524712592984599E-2</v>
      </c>
      <c r="O1042" s="33">
        <v>0.97055006610963801</v>
      </c>
      <c r="P1042" s="33">
        <v>0.95574908200238395</v>
      </c>
      <c r="Q1042" s="33">
        <v>0.98558026218755401</v>
      </c>
      <c r="R1042" t="s">
        <v>12</v>
      </c>
    </row>
    <row r="1043" spans="1:18" x14ac:dyDescent="0.3">
      <c r="A1043" t="s">
        <v>51</v>
      </c>
      <c r="B1043" t="s">
        <v>46</v>
      </c>
      <c r="C1043" t="s">
        <v>47</v>
      </c>
      <c r="D1043" t="s">
        <v>49</v>
      </c>
      <c r="E1043" t="s">
        <v>305</v>
      </c>
      <c r="F1043" t="s">
        <v>304</v>
      </c>
      <c r="G1043" t="s">
        <v>468</v>
      </c>
      <c r="H1043" s="1">
        <v>1</v>
      </c>
      <c r="I1043" s="31">
        <v>0.13530578135683399</v>
      </c>
      <c r="J1043" s="31">
        <v>2.01759477322799E-2</v>
      </c>
      <c r="K1043" s="35">
        <v>1.9963311195812301E-11</v>
      </c>
      <c r="L1043" s="5">
        <v>3.38749714285714E-9</v>
      </c>
      <c r="M1043" s="27">
        <v>9.5760923801565007E-2</v>
      </c>
      <c r="N1043" s="27">
        <v>0.17485063891210201</v>
      </c>
      <c r="O1043" s="33">
        <v>1.1448868158760099</v>
      </c>
      <c r="P1043" s="33">
        <v>1.10049593015734</v>
      </c>
      <c r="Q1043" s="33">
        <v>1.19106830406843</v>
      </c>
      <c r="R1043" t="s">
        <v>11</v>
      </c>
    </row>
    <row r="1044" spans="1:18" hidden="1" x14ac:dyDescent="0.3">
      <c r="A1044" t="s">
        <v>155</v>
      </c>
      <c r="B1044" t="s">
        <v>155</v>
      </c>
      <c r="C1044" t="s">
        <v>156</v>
      </c>
      <c r="D1044" t="s">
        <v>158</v>
      </c>
      <c r="E1044" t="s">
        <v>473</v>
      </c>
      <c r="F1044" t="s">
        <v>287</v>
      </c>
      <c r="G1044" t="s">
        <v>468</v>
      </c>
      <c r="H1044" s="1">
        <v>1</v>
      </c>
      <c r="I1044" s="31">
        <v>-7.86581088806627E-2</v>
      </c>
      <c r="J1044" s="31">
        <v>4.0625696874353801E-2</v>
      </c>
      <c r="K1044" s="35">
        <v>5.2847325384311902E-2</v>
      </c>
      <c r="L1044" s="5">
        <v>0.30928965517241402</v>
      </c>
      <c r="M1044" s="27">
        <v>-0.158284474754396</v>
      </c>
      <c r="N1044" s="27">
        <v>9.6825699307079305E-4</v>
      </c>
      <c r="O1044" s="33">
        <v>0.92435589950062302</v>
      </c>
      <c r="P1044" s="33">
        <v>0.85360691780746401</v>
      </c>
      <c r="Q1044" s="33">
        <v>1.0009687259052</v>
      </c>
      <c r="R1044" t="s">
        <v>12</v>
      </c>
    </row>
    <row r="1045" spans="1:18" hidden="1" x14ac:dyDescent="0.3">
      <c r="A1045" t="s">
        <v>155</v>
      </c>
      <c r="B1045" t="s">
        <v>155</v>
      </c>
      <c r="C1045" t="s">
        <v>156</v>
      </c>
      <c r="D1045" t="s">
        <v>158</v>
      </c>
      <c r="E1045" t="s">
        <v>309</v>
      </c>
      <c r="F1045" t="s">
        <v>308</v>
      </c>
      <c r="G1045" t="s">
        <v>468</v>
      </c>
      <c r="H1045" s="1">
        <v>1</v>
      </c>
      <c r="I1045" s="31">
        <v>-4.2167233626747E-2</v>
      </c>
      <c r="J1045" s="31">
        <v>4.7438137830090397E-2</v>
      </c>
      <c r="K1045" s="35">
        <v>0.374062797490883</v>
      </c>
      <c r="L1045" s="5">
        <v>0.72738265139116198</v>
      </c>
      <c r="M1045" s="27">
        <v>-0.135145983773724</v>
      </c>
      <c r="N1045" s="27">
        <v>5.0811516520230103E-2</v>
      </c>
      <c r="O1045" s="33">
        <v>0.95870943870915104</v>
      </c>
      <c r="P1045" s="33">
        <v>0.87358837265162503</v>
      </c>
      <c r="Q1045" s="33">
        <v>1.05212456649369</v>
      </c>
      <c r="R1045" t="s">
        <v>12</v>
      </c>
    </row>
    <row r="1046" spans="1:18" hidden="1" x14ac:dyDescent="0.3">
      <c r="A1046" t="s">
        <v>155</v>
      </c>
      <c r="B1046" t="s">
        <v>155</v>
      </c>
      <c r="C1046" t="s">
        <v>156</v>
      </c>
      <c r="D1046" t="s">
        <v>158</v>
      </c>
      <c r="E1046" t="s">
        <v>474</v>
      </c>
      <c r="F1046" t="s">
        <v>296</v>
      </c>
      <c r="G1046" t="s">
        <v>468</v>
      </c>
      <c r="H1046" s="1">
        <v>1</v>
      </c>
      <c r="I1046" s="31">
        <v>2.9192700203132499E-2</v>
      </c>
      <c r="J1046" s="31">
        <v>3.4869058575963903E-2</v>
      </c>
      <c r="K1046" s="35">
        <v>0.402474929547394</v>
      </c>
      <c r="L1046" s="5">
        <v>0.75421135646687698</v>
      </c>
      <c r="M1046" s="27">
        <v>-3.9150654605756598E-2</v>
      </c>
      <c r="N1046" s="27">
        <v>9.75360550120217E-2</v>
      </c>
      <c r="O1046" s="33">
        <v>1.0296229839178199</v>
      </c>
      <c r="P1046" s="33">
        <v>0.96160582788623294</v>
      </c>
      <c r="Q1046" s="33">
        <v>1.1024511897376601</v>
      </c>
      <c r="R1046" t="s">
        <v>12</v>
      </c>
    </row>
    <row r="1047" spans="1:18" hidden="1" x14ac:dyDescent="0.3">
      <c r="A1047" t="s">
        <v>155</v>
      </c>
      <c r="B1047" t="s">
        <v>155</v>
      </c>
      <c r="C1047" t="s">
        <v>156</v>
      </c>
      <c r="D1047" t="s">
        <v>158</v>
      </c>
      <c r="E1047" t="s">
        <v>476</v>
      </c>
      <c r="F1047" t="s">
        <v>299</v>
      </c>
      <c r="G1047" t="s">
        <v>468</v>
      </c>
      <c r="H1047" s="1">
        <v>1</v>
      </c>
      <c r="I1047" s="31">
        <v>3.6490875253915702E-3</v>
      </c>
      <c r="J1047" s="31">
        <v>4.1761779457259E-2</v>
      </c>
      <c r="K1047" s="35">
        <v>0.930370546623838</v>
      </c>
      <c r="L1047" s="5">
        <v>0.97988936170212804</v>
      </c>
      <c r="M1047" s="27">
        <v>-7.8204000210836205E-2</v>
      </c>
      <c r="N1047" s="27">
        <v>8.5502175261619295E-2</v>
      </c>
      <c r="O1047" s="33">
        <v>1.0036557535511099</v>
      </c>
      <c r="P1047" s="33">
        <v>0.92477575285089897</v>
      </c>
      <c r="Q1047" s="33">
        <v>1.0892639307755101</v>
      </c>
      <c r="R1047" t="s">
        <v>12</v>
      </c>
    </row>
    <row r="1048" spans="1:18" hidden="1" x14ac:dyDescent="0.3">
      <c r="A1048" t="s">
        <v>155</v>
      </c>
      <c r="B1048" t="s">
        <v>155</v>
      </c>
      <c r="C1048" t="s">
        <v>156</v>
      </c>
      <c r="D1048" t="s">
        <v>158</v>
      </c>
      <c r="E1048" t="s">
        <v>324</v>
      </c>
      <c r="F1048" t="s">
        <v>303</v>
      </c>
      <c r="G1048" t="s">
        <v>468</v>
      </c>
      <c r="H1048" s="1">
        <v>1</v>
      </c>
      <c r="I1048" s="31">
        <v>-3.0756901843600102E-3</v>
      </c>
      <c r="J1048" s="31">
        <v>1.6393201344485998E-2</v>
      </c>
      <c r="K1048" s="35">
        <v>0.85117465462238495</v>
      </c>
      <c r="L1048" s="5">
        <v>0.94222973977695201</v>
      </c>
      <c r="M1048" s="27">
        <v>-3.5206364819552603E-2</v>
      </c>
      <c r="N1048" s="27">
        <v>2.9054984450832599E-2</v>
      </c>
      <c r="O1048" s="33">
        <v>0.99692903490514995</v>
      </c>
      <c r="P1048" s="33">
        <v>0.96540616982951499</v>
      </c>
      <c r="Q1048" s="33">
        <v>1.02948119837728</v>
      </c>
      <c r="R1048" t="s">
        <v>12</v>
      </c>
    </row>
    <row r="1049" spans="1:18" hidden="1" x14ac:dyDescent="0.3">
      <c r="A1049" t="s">
        <v>155</v>
      </c>
      <c r="B1049" t="s">
        <v>155</v>
      </c>
      <c r="C1049" t="s">
        <v>156</v>
      </c>
      <c r="D1049" t="s">
        <v>158</v>
      </c>
      <c r="E1049" t="s">
        <v>472</v>
      </c>
      <c r="F1049" t="s">
        <v>293</v>
      </c>
      <c r="G1049" t="s">
        <v>468</v>
      </c>
      <c r="H1049" s="1">
        <v>1</v>
      </c>
      <c r="I1049" s="31">
        <v>4.0545416948795203E-3</v>
      </c>
      <c r="J1049" s="31">
        <v>2.9598154372620498E-2</v>
      </c>
      <c r="K1049" s="35">
        <v>0.89104162295505696</v>
      </c>
      <c r="L1049" s="5">
        <v>0.96140599455040898</v>
      </c>
      <c r="M1049" s="27">
        <v>-5.3957840875456603E-2</v>
      </c>
      <c r="N1049" s="27">
        <v>6.2066924265215699E-2</v>
      </c>
      <c r="O1049" s="33">
        <v>1.0040627724693001</v>
      </c>
      <c r="P1049" s="33">
        <v>0.94747205025196402</v>
      </c>
      <c r="Q1049" s="33">
        <v>1.0640335520088899</v>
      </c>
      <c r="R1049" t="s">
        <v>12</v>
      </c>
    </row>
    <row r="1050" spans="1:18" hidden="1" x14ac:dyDescent="0.3">
      <c r="A1050" t="s">
        <v>155</v>
      </c>
      <c r="B1050" t="s">
        <v>155</v>
      </c>
      <c r="C1050" t="s">
        <v>156</v>
      </c>
      <c r="D1050" t="s">
        <v>158</v>
      </c>
      <c r="E1050" t="s">
        <v>310</v>
      </c>
      <c r="F1050" t="s">
        <v>311</v>
      </c>
      <c r="G1050" t="s">
        <v>468</v>
      </c>
      <c r="H1050" s="1">
        <v>1</v>
      </c>
      <c r="I1050" s="31">
        <v>2.1393497735005901E-2</v>
      </c>
      <c r="J1050" s="31">
        <v>3.9051622849613901E-2</v>
      </c>
      <c r="K1050" s="35">
        <v>0.58381132439050198</v>
      </c>
      <c r="L1050" s="5">
        <v>0.86262985074626897</v>
      </c>
      <c r="M1050" s="27">
        <v>-5.51476830502374E-2</v>
      </c>
      <c r="N1050" s="27">
        <v>9.7934678520249105E-2</v>
      </c>
      <c r="O1050" s="33">
        <v>1.02162397927541</v>
      </c>
      <c r="P1050" s="33">
        <v>0.94634537846087596</v>
      </c>
      <c r="Q1050" s="33">
        <v>1.1028907403003401</v>
      </c>
      <c r="R1050" t="s">
        <v>12</v>
      </c>
    </row>
    <row r="1051" spans="1:18" hidden="1" x14ac:dyDescent="0.3">
      <c r="A1051" t="s">
        <v>155</v>
      </c>
      <c r="B1051" t="s">
        <v>155</v>
      </c>
      <c r="C1051" t="s">
        <v>156</v>
      </c>
      <c r="D1051" t="s">
        <v>158</v>
      </c>
      <c r="E1051" t="s">
        <v>471</v>
      </c>
      <c r="F1051" t="s">
        <v>284</v>
      </c>
      <c r="G1051" t="s">
        <v>468</v>
      </c>
      <c r="H1051" s="1">
        <v>1</v>
      </c>
      <c r="I1051" s="31">
        <v>0</v>
      </c>
      <c r="J1051" s="31">
        <v>8.31384526159228E-2</v>
      </c>
      <c r="K1051" s="35">
        <v>1</v>
      </c>
      <c r="L1051" s="5">
        <v>1</v>
      </c>
      <c r="M1051" s="27">
        <v>-0.16295136712720901</v>
      </c>
      <c r="N1051" s="27">
        <v>0.16295136712720901</v>
      </c>
      <c r="O1051" s="33">
        <v>1</v>
      </c>
      <c r="P1051" s="33">
        <v>0.84963250747950503</v>
      </c>
      <c r="Q1051" s="33">
        <v>1.17697944840478</v>
      </c>
      <c r="R1051" t="s">
        <v>12</v>
      </c>
    </row>
    <row r="1052" spans="1:18" hidden="1" x14ac:dyDescent="0.3">
      <c r="A1052" t="s">
        <v>155</v>
      </c>
      <c r="B1052" t="s">
        <v>155</v>
      </c>
      <c r="C1052" t="s">
        <v>156</v>
      </c>
      <c r="D1052" t="s">
        <v>158</v>
      </c>
      <c r="E1052" t="s">
        <v>475</v>
      </c>
      <c r="F1052" t="s">
        <v>291</v>
      </c>
      <c r="G1052" t="s">
        <v>468</v>
      </c>
      <c r="H1052" s="1">
        <v>1</v>
      </c>
      <c r="I1052" s="31">
        <v>-8.2915377660286199E-2</v>
      </c>
      <c r="J1052" s="31">
        <v>4.4762951219808902E-2</v>
      </c>
      <c r="K1052" s="35">
        <v>6.3979667877696003E-2</v>
      </c>
      <c r="L1052" s="5">
        <v>0.35032313364055301</v>
      </c>
      <c r="M1052" s="27">
        <v>-0.17065076205111199</v>
      </c>
      <c r="N1052" s="27">
        <v>4.8200067305392098E-3</v>
      </c>
      <c r="O1052" s="33">
        <v>0.92042903278294397</v>
      </c>
      <c r="P1052" s="33">
        <v>0.84311597015347295</v>
      </c>
      <c r="Q1052" s="33">
        <v>1.00483164164893</v>
      </c>
      <c r="R1052" t="s">
        <v>12</v>
      </c>
    </row>
    <row r="1053" spans="1:18" hidden="1" x14ac:dyDescent="0.3">
      <c r="A1053" t="s">
        <v>155</v>
      </c>
      <c r="B1053" t="s">
        <v>155</v>
      </c>
      <c r="C1053" t="s">
        <v>156</v>
      </c>
      <c r="D1053" t="s">
        <v>158</v>
      </c>
      <c r="E1053" t="s">
        <v>306</v>
      </c>
      <c r="F1053" t="s">
        <v>307</v>
      </c>
      <c r="G1053" t="s">
        <v>468</v>
      </c>
      <c r="H1053" s="1">
        <v>1</v>
      </c>
      <c r="I1053" s="31">
        <v>-2.5382769008705099E-2</v>
      </c>
      <c r="J1053" s="31">
        <v>1.50200091632642E-2</v>
      </c>
      <c r="K1053" s="35">
        <v>9.1041284668362907E-2</v>
      </c>
      <c r="L1053" s="5">
        <v>0.41598276923076899</v>
      </c>
      <c r="M1053" s="27">
        <v>-5.4821986968703003E-2</v>
      </c>
      <c r="N1053" s="27">
        <v>4.05644895129279E-3</v>
      </c>
      <c r="O1053" s="33">
        <v>0.97493666505836896</v>
      </c>
      <c r="P1053" s="33">
        <v>0.94665364964105203</v>
      </c>
      <c r="Q1053" s="33">
        <v>1.00406468747629</v>
      </c>
      <c r="R1053" t="s">
        <v>12</v>
      </c>
    </row>
    <row r="1054" spans="1:18" hidden="1" x14ac:dyDescent="0.3">
      <c r="A1054" t="s">
        <v>41</v>
      </c>
      <c r="B1054" t="s">
        <v>41</v>
      </c>
      <c r="C1054" t="s">
        <v>42</v>
      </c>
      <c r="D1054" t="s">
        <v>44</v>
      </c>
      <c r="E1054" t="s">
        <v>474</v>
      </c>
      <c r="F1054" t="s">
        <v>296</v>
      </c>
      <c r="G1054" t="s">
        <v>468</v>
      </c>
      <c r="H1054" s="1">
        <v>1</v>
      </c>
      <c r="I1054" s="31">
        <v>-1.32541802987074E-2</v>
      </c>
      <c r="J1054" s="31">
        <v>2.3543609741124901E-2</v>
      </c>
      <c r="K1054" s="35">
        <v>0.57346010433526096</v>
      </c>
      <c r="L1054" s="5">
        <v>0.85595399999999999</v>
      </c>
      <c r="M1054" s="27">
        <v>-5.9399655391312201E-2</v>
      </c>
      <c r="N1054" s="27">
        <v>3.2891294793897498E-2</v>
      </c>
      <c r="O1054" s="33">
        <v>0.98683326956387796</v>
      </c>
      <c r="P1054" s="33">
        <v>0.94233008659100304</v>
      </c>
      <c r="Q1054" s="33">
        <v>1.0334381930233401</v>
      </c>
      <c r="R1054" t="s">
        <v>12</v>
      </c>
    </row>
    <row r="1055" spans="1:18" hidden="1" x14ac:dyDescent="0.3">
      <c r="A1055" t="s">
        <v>41</v>
      </c>
      <c r="B1055" t="s">
        <v>41</v>
      </c>
      <c r="C1055" t="s">
        <v>42</v>
      </c>
      <c r="D1055" t="s">
        <v>44</v>
      </c>
      <c r="E1055" t="s">
        <v>476</v>
      </c>
      <c r="F1055" t="s">
        <v>299</v>
      </c>
      <c r="G1055" t="s">
        <v>468</v>
      </c>
      <c r="H1055" s="1">
        <v>1</v>
      </c>
      <c r="I1055" s="31">
        <v>8.5454583504823798E-3</v>
      </c>
      <c r="J1055" s="31">
        <v>2.79035374709629E-2</v>
      </c>
      <c r="K1055" s="35">
        <v>0.75941430551886602</v>
      </c>
      <c r="L1055" s="5">
        <v>0.90944274193548402</v>
      </c>
      <c r="M1055" s="27">
        <v>-4.6145475092604901E-2</v>
      </c>
      <c r="N1055" s="27">
        <v>6.3236391793569602E-2</v>
      </c>
      <c r="O1055" s="33">
        <v>1.0085820750074099</v>
      </c>
      <c r="P1055" s="33">
        <v>0.95490303747811101</v>
      </c>
      <c r="Q1055" s="33">
        <v>1.0652786325957999</v>
      </c>
      <c r="R1055" t="s">
        <v>12</v>
      </c>
    </row>
    <row r="1056" spans="1:18" hidden="1" x14ac:dyDescent="0.3">
      <c r="A1056" t="s">
        <v>41</v>
      </c>
      <c r="B1056" t="s">
        <v>41</v>
      </c>
      <c r="C1056" t="s">
        <v>42</v>
      </c>
      <c r="D1056" t="s">
        <v>44</v>
      </c>
      <c r="E1056" t="s">
        <v>475</v>
      </c>
      <c r="F1056" t="s">
        <v>291</v>
      </c>
      <c r="G1056" t="s">
        <v>468</v>
      </c>
      <c r="H1056" s="1">
        <v>1</v>
      </c>
      <c r="I1056" s="31">
        <v>2.1348647724815299E-3</v>
      </c>
      <c r="J1056" s="31">
        <v>3.2053839875550202E-2</v>
      </c>
      <c r="K1056" s="35">
        <v>0.94689818272169102</v>
      </c>
      <c r="L1056" s="5">
        <v>0.98590464504820297</v>
      </c>
      <c r="M1056" s="27">
        <v>-6.0690661383596897E-2</v>
      </c>
      <c r="N1056" s="27">
        <v>6.496039092856E-2</v>
      </c>
      <c r="O1056" s="33">
        <v>1.0021371452188099</v>
      </c>
      <c r="P1056" s="33">
        <v>0.94111431775378995</v>
      </c>
      <c r="Q1056" s="33">
        <v>1.0671167560432699</v>
      </c>
      <c r="R1056" t="s">
        <v>12</v>
      </c>
    </row>
    <row r="1057" spans="1:18" hidden="1" x14ac:dyDescent="0.3">
      <c r="A1057" t="s">
        <v>41</v>
      </c>
      <c r="B1057" t="s">
        <v>41</v>
      </c>
      <c r="C1057" t="s">
        <v>42</v>
      </c>
      <c r="D1057" t="s">
        <v>44</v>
      </c>
      <c r="E1057" t="s">
        <v>259</v>
      </c>
      <c r="F1057" t="s">
        <v>258</v>
      </c>
      <c r="G1057" t="s">
        <v>468</v>
      </c>
      <c r="H1057" s="1">
        <v>1</v>
      </c>
      <c r="I1057" s="31">
        <v>7.6734728045147896E-3</v>
      </c>
      <c r="J1057" s="31">
        <v>9.0686496780629407E-3</v>
      </c>
      <c r="K1057" s="35">
        <v>0.39746692542259299</v>
      </c>
      <c r="L1057" s="5">
        <v>0.74838351822504001</v>
      </c>
      <c r="M1057" s="27">
        <v>-1.01010805644886E-2</v>
      </c>
      <c r="N1057" s="27">
        <v>2.5448026173518101E-2</v>
      </c>
      <c r="O1057" s="33">
        <v>1.0077029893467799</v>
      </c>
      <c r="P1057" s="33">
        <v>0.98994976401073898</v>
      </c>
      <c r="Q1057" s="33">
        <v>1.0257745914543399</v>
      </c>
      <c r="R1057" t="s">
        <v>12</v>
      </c>
    </row>
    <row r="1058" spans="1:18" hidden="1" x14ac:dyDescent="0.3">
      <c r="A1058" t="s">
        <v>41</v>
      </c>
      <c r="B1058" t="s">
        <v>41</v>
      </c>
      <c r="C1058" t="s">
        <v>42</v>
      </c>
      <c r="D1058" t="s">
        <v>44</v>
      </c>
      <c r="E1058" t="s">
        <v>313</v>
      </c>
      <c r="F1058" t="s">
        <v>469</v>
      </c>
      <c r="G1058" t="s">
        <v>468</v>
      </c>
      <c r="H1058" s="1">
        <v>1</v>
      </c>
      <c r="I1058" s="31">
        <v>0.13777371626287899</v>
      </c>
      <c r="J1058" s="31">
        <v>9.6092807165628402E-2</v>
      </c>
      <c r="K1058" s="35">
        <v>0.151641675233327</v>
      </c>
      <c r="L1058" s="5">
        <v>0.51740974212034396</v>
      </c>
      <c r="M1058" s="27">
        <v>-5.0568185781752498E-2</v>
      </c>
      <c r="N1058" s="27">
        <v>0.32611561830751101</v>
      </c>
      <c r="O1058" s="33">
        <v>1.1477158114649799</v>
      </c>
      <c r="P1058" s="33">
        <v>0.95068910298256604</v>
      </c>
      <c r="Q1058" s="33">
        <v>1.3855755575131199</v>
      </c>
      <c r="R1058" t="s">
        <v>12</v>
      </c>
    </row>
    <row r="1059" spans="1:18" hidden="1" x14ac:dyDescent="0.3">
      <c r="A1059" t="s">
        <v>41</v>
      </c>
      <c r="B1059" t="s">
        <v>41</v>
      </c>
      <c r="C1059" t="s">
        <v>42</v>
      </c>
      <c r="D1059" t="s">
        <v>44</v>
      </c>
      <c r="E1059" t="s">
        <v>471</v>
      </c>
      <c r="F1059" t="s">
        <v>284</v>
      </c>
      <c r="G1059" t="s">
        <v>468</v>
      </c>
      <c r="H1059" s="1">
        <v>1</v>
      </c>
      <c r="I1059" s="31">
        <v>6.8399767005462103E-2</v>
      </c>
      <c r="J1059" s="31">
        <v>5.1390642548709099E-2</v>
      </c>
      <c r="K1059" s="35">
        <v>0.18319655493659801</v>
      </c>
      <c r="L1059" s="5">
        <v>0.55520816326530598</v>
      </c>
      <c r="M1059" s="27">
        <v>-3.2325892390007799E-2</v>
      </c>
      <c r="N1059" s="27">
        <v>0.16912542640093201</v>
      </c>
      <c r="O1059" s="33">
        <v>1.07079329075379</v>
      </c>
      <c r="P1059" s="33">
        <v>0.96819100457937102</v>
      </c>
      <c r="Q1059" s="33">
        <v>1.1842686681658099</v>
      </c>
      <c r="R1059" t="s">
        <v>12</v>
      </c>
    </row>
    <row r="1060" spans="1:18" hidden="1" x14ac:dyDescent="0.3">
      <c r="A1060" t="s">
        <v>41</v>
      </c>
      <c r="B1060" t="s">
        <v>41</v>
      </c>
      <c r="C1060" t="s">
        <v>42</v>
      </c>
      <c r="D1060" t="s">
        <v>44</v>
      </c>
      <c r="E1060" t="s">
        <v>305</v>
      </c>
      <c r="F1060" t="s">
        <v>304</v>
      </c>
      <c r="G1060" t="s">
        <v>468</v>
      </c>
      <c r="H1060" s="1">
        <v>1</v>
      </c>
      <c r="I1060" s="31">
        <v>4.9602723385257198E-4</v>
      </c>
      <c r="J1060" s="31">
        <v>3.9523791253636203E-3</v>
      </c>
      <c r="K1060" s="35">
        <v>0.90012699325210099</v>
      </c>
      <c r="L1060" s="5">
        <v>0.96291089108910899</v>
      </c>
      <c r="M1060" s="27">
        <v>-7.2506358518601198E-3</v>
      </c>
      <c r="N1060" s="27">
        <v>8.2426903195652601E-3</v>
      </c>
      <c r="O1060" s="33">
        <v>1.0004961502756999</v>
      </c>
      <c r="P1060" s="33">
        <v>0.99277558659352605</v>
      </c>
      <c r="Q1060" s="33">
        <v>1.0082767548214699</v>
      </c>
      <c r="R1060" t="s">
        <v>12</v>
      </c>
    </row>
    <row r="1061" spans="1:18" hidden="1" x14ac:dyDescent="0.3">
      <c r="A1061" t="s">
        <v>41</v>
      </c>
      <c r="B1061" t="s">
        <v>41</v>
      </c>
      <c r="C1061" t="s">
        <v>42</v>
      </c>
      <c r="D1061" t="s">
        <v>44</v>
      </c>
      <c r="E1061" t="s">
        <v>477</v>
      </c>
      <c r="F1061" t="s">
        <v>280</v>
      </c>
      <c r="G1061" t="s">
        <v>468</v>
      </c>
      <c r="H1061" s="1">
        <v>1</v>
      </c>
      <c r="I1061" s="31">
        <v>-1.11614149883852E-2</v>
      </c>
      <c r="J1061" s="31">
        <v>5.2319132758055402E-3</v>
      </c>
      <c r="K1061" s="35">
        <v>3.2897391645490701E-2</v>
      </c>
      <c r="L1061" s="5">
        <v>0.25794352941176502</v>
      </c>
      <c r="M1061" s="27">
        <v>-2.1415965008963998E-2</v>
      </c>
      <c r="N1061" s="27">
        <v>-9.0686496780629405E-4</v>
      </c>
      <c r="O1061" s="33">
        <v>0.98890064250614795</v>
      </c>
      <c r="P1061" s="33">
        <v>0.97881172844794495</v>
      </c>
      <c r="Q1061" s="33">
        <v>0.99909354610995504</v>
      </c>
      <c r="R1061" t="s">
        <v>12</v>
      </c>
    </row>
    <row r="1062" spans="1:18" hidden="1" x14ac:dyDescent="0.3">
      <c r="A1062" t="s">
        <v>41</v>
      </c>
      <c r="B1062" t="s">
        <v>41</v>
      </c>
      <c r="C1062" t="s">
        <v>42</v>
      </c>
      <c r="D1062" t="s">
        <v>44</v>
      </c>
      <c r="E1062" t="s">
        <v>473</v>
      </c>
      <c r="F1062" t="s">
        <v>287</v>
      </c>
      <c r="G1062" t="s">
        <v>468</v>
      </c>
      <c r="H1062" s="1">
        <v>1</v>
      </c>
      <c r="I1062" s="31">
        <v>-1.1013177445570701E-2</v>
      </c>
      <c r="J1062" s="31">
        <v>2.8617344838892E-2</v>
      </c>
      <c r="K1062" s="35">
        <v>0.70035393013508296</v>
      </c>
      <c r="L1062" s="5">
        <v>0.88622068965517198</v>
      </c>
      <c r="M1062" s="27">
        <v>-6.7103173329798899E-2</v>
      </c>
      <c r="N1062" s="27">
        <v>4.5076818438657601E-2</v>
      </c>
      <c r="O1062" s="33">
        <v>0.98904724557325097</v>
      </c>
      <c r="P1062" s="33">
        <v>0.93509871911112497</v>
      </c>
      <c r="Q1062" s="33">
        <v>1.0461082172221301</v>
      </c>
      <c r="R1062" t="s">
        <v>12</v>
      </c>
    </row>
    <row r="1063" spans="1:18" hidden="1" x14ac:dyDescent="0.3">
      <c r="A1063" t="s">
        <v>41</v>
      </c>
      <c r="B1063" t="s">
        <v>41</v>
      </c>
      <c r="C1063" t="s">
        <v>42</v>
      </c>
      <c r="D1063" t="s">
        <v>44</v>
      </c>
      <c r="E1063" t="s">
        <v>324</v>
      </c>
      <c r="F1063" t="s">
        <v>303</v>
      </c>
      <c r="G1063" t="s">
        <v>468</v>
      </c>
      <c r="H1063" s="1">
        <v>1</v>
      </c>
      <c r="I1063" s="31">
        <v>-6.4497980481475498E-3</v>
      </c>
      <c r="J1063" s="31">
        <v>1.11426672991468E-2</v>
      </c>
      <c r="K1063" s="35">
        <v>0.56269856096331405</v>
      </c>
      <c r="L1063" s="5">
        <v>0.85595399999999999</v>
      </c>
      <c r="M1063" s="27">
        <v>-2.8289425954475401E-2</v>
      </c>
      <c r="N1063" s="27">
        <v>1.53898298581803E-2</v>
      </c>
      <c r="O1063" s="33">
        <v>0.99357095725280997</v>
      </c>
      <c r="P1063" s="33">
        <v>0.97210697309335004</v>
      </c>
      <c r="Q1063" s="33">
        <v>1.01550886313976</v>
      </c>
      <c r="R1063" t="s">
        <v>12</v>
      </c>
    </row>
    <row r="1064" spans="1:18" hidden="1" x14ac:dyDescent="0.3">
      <c r="A1064" t="s">
        <v>41</v>
      </c>
      <c r="B1064" t="s">
        <v>41</v>
      </c>
      <c r="C1064" t="s">
        <v>42</v>
      </c>
      <c r="D1064" t="s">
        <v>44</v>
      </c>
      <c r="E1064" t="s">
        <v>309</v>
      </c>
      <c r="F1064" t="s">
        <v>308</v>
      </c>
      <c r="G1064" t="s">
        <v>468</v>
      </c>
      <c r="H1064" s="1">
        <v>1</v>
      </c>
      <c r="I1064" s="31">
        <v>1.5172548499836101E-2</v>
      </c>
      <c r="J1064" s="31">
        <v>3.2612259419187897E-2</v>
      </c>
      <c r="K1064" s="35">
        <v>0.64175913726154898</v>
      </c>
      <c r="L1064" s="5">
        <v>0.87791865168539296</v>
      </c>
      <c r="M1064" s="27">
        <v>-4.87474799617722E-2</v>
      </c>
      <c r="N1064" s="27">
        <v>7.9092576961444297E-2</v>
      </c>
      <c r="O1064" s="33">
        <v>1.0152882359645199</v>
      </c>
      <c r="P1064" s="33">
        <v>0.95242160487489902</v>
      </c>
      <c r="Q1064" s="33">
        <v>1.0823045138957701</v>
      </c>
      <c r="R1064" t="s">
        <v>12</v>
      </c>
    </row>
    <row r="1065" spans="1:18" hidden="1" x14ac:dyDescent="0.3">
      <c r="A1065" t="s">
        <v>41</v>
      </c>
      <c r="B1065" t="s">
        <v>41</v>
      </c>
      <c r="C1065" t="s">
        <v>42</v>
      </c>
      <c r="D1065" t="s">
        <v>44</v>
      </c>
      <c r="E1065" t="s">
        <v>310</v>
      </c>
      <c r="F1065" t="s">
        <v>311</v>
      </c>
      <c r="G1065" t="s">
        <v>468</v>
      </c>
      <c r="H1065" s="1">
        <v>1</v>
      </c>
      <c r="I1065" s="31">
        <v>1.74397109193518E-2</v>
      </c>
      <c r="J1065" s="31">
        <v>2.4415595287092501E-2</v>
      </c>
      <c r="K1065" s="35">
        <v>0.47505052405395298</v>
      </c>
      <c r="L1065" s="5">
        <v>0.80763750000000001</v>
      </c>
      <c r="M1065" s="27">
        <v>-3.0414855843349499E-2</v>
      </c>
      <c r="N1065" s="27">
        <v>6.5294277682053106E-2</v>
      </c>
      <c r="O1065" s="33">
        <v>1.01759267057478</v>
      </c>
      <c r="P1065" s="33">
        <v>0.97004302204616</v>
      </c>
      <c r="Q1065" s="33">
        <v>1.0674731116804399</v>
      </c>
      <c r="R1065" t="s">
        <v>12</v>
      </c>
    </row>
    <row r="1066" spans="1:18" hidden="1" x14ac:dyDescent="0.3">
      <c r="A1066" t="s">
        <v>41</v>
      </c>
      <c r="B1066" t="s">
        <v>41</v>
      </c>
      <c r="C1066" t="s">
        <v>42</v>
      </c>
      <c r="D1066" t="s">
        <v>44</v>
      </c>
      <c r="E1066" t="s">
        <v>306</v>
      </c>
      <c r="F1066" t="s">
        <v>307</v>
      </c>
      <c r="G1066" t="s">
        <v>468</v>
      </c>
      <c r="H1066" s="1">
        <v>1</v>
      </c>
      <c r="I1066" s="31">
        <v>-1.4593689615000901E-2</v>
      </c>
      <c r="J1066" s="31">
        <v>1.0187564090937601E-2</v>
      </c>
      <c r="K1066" s="35">
        <v>0.15200066428718101</v>
      </c>
      <c r="L1066" s="5">
        <v>0.51740974212034396</v>
      </c>
      <c r="M1066" s="27">
        <v>-3.4561315233238701E-2</v>
      </c>
      <c r="N1066" s="27">
        <v>5.3739360032368103E-3</v>
      </c>
      <c r="O1066" s="33">
        <v>0.98551228214066799</v>
      </c>
      <c r="P1066" s="33">
        <v>0.96602910557060995</v>
      </c>
      <c r="Q1066" s="33">
        <v>1.00538840149793</v>
      </c>
      <c r="R1066" t="s">
        <v>12</v>
      </c>
    </row>
    <row r="1067" spans="1:18" hidden="1" x14ac:dyDescent="0.3">
      <c r="A1067" t="s">
        <v>41</v>
      </c>
      <c r="B1067" t="s">
        <v>41</v>
      </c>
      <c r="C1067" t="s">
        <v>42</v>
      </c>
      <c r="D1067" t="s">
        <v>44</v>
      </c>
      <c r="E1067" t="s">
        <v>472</v>
      </c>
      <c r="F1067" t="s">
        <v>293</v>
      </c>
      <c r="G1067" t="s">
        <v>468</v>
      </c>
      <c r="H1067" s="1">
        <v>1</v>
      </c>
      <c r="I1067" s="31">
        <v>4.35992772983795E-3</v>
      </c>
      <c r="J1067" s="31">
        <v>2.0055667557254599E-2</v>
      </c>
      <c r="K1067" s="35">
        <v>0.82790340729646295</v>
      </c>
      <c r="L1067" s="5">
        <v>0.93849732824427501</v>
      </c>
      <c r="M1067" s="27">
        <v>-3.4949180682381002E-2</v>
      </c>
      <c r="N1067" s="27">
        <v>4.3669036142056902E-2</v>
      </c>
      <c r="O1067" s="33">
        <v>1.0043694460427699</v>
      </c>
      <c r="P1067" s="33">
        <v>0.96565448891281902</v>
      </c>
      <c r="Q1067" s="33">
        <v>1.04463656072263</v>
      </c>
      <c r="R1067" t="s">
        <v>12</v>
      </c>
    </row>
    <row r="1068" spans="1:18" hidden="1" x14ac:dyDescent="0.3">
      <c r="A1068" t="s">
        <v>198</v>
      </c>
      <c r="B1068" t="s">
        <v>198</v>
      </c>
      <c r="C1068" t="s">
        <v>199</v>
      </c>
      <c r="D1068" t="s">
        <v>201</v>
      </c>
      <c r="E1068" t="s">
        <v>313</v>
      </c>
      <c r="F1068" t="s">
        <v>469</v>
      </c>
      <c r="G1068" t="s">
        <v>468</v>
      </c>
      <c r="H1068" s="1">
        <v>1</v>
      </c>
      <c r="I1068" s="31">
        <v>0.27076023196573301</v>
      </c>
      <c r="J1068" s="31">
        <v>0.24505303361633499</v>
      </c>
      <c r="K1068" s="35">
        <v>0.26920091506629101</v>
      </c>
      <c r="L1068" s="5">
        <v>0.65534754098360604</v>
      </c>
      <c r="M1068" s="27">
        <v>-0.20954371392228399</v>
      </c>
      <c r="N1068" s="27">
        <v>0.75106417785374902</v>
      </c>
      <c r="O1068" s="33">
        <v>1.3109607062273201</v>
      </c>
      <c r="P1068" s="33">
        <v>0.81095418866987201</v>
      </c>
      <c r="Q1068" s="33">
        <v>2.1192540802963502</v>
      </c>
      <c r="R1068" t="s">
        <v>12</v>
      </c>
    </row>
    <row r="1069" spans="1:18" hidden="1" x14ac:dyDescent="0.3">
      <c r="A1069" t="s">
        <v>198</v>
      </c>
      <c r="B1069" t="s">
        <v>198</v>
      </c>
      <c r="C1069" t="s">
        <v>199</v>
      </c>
      <c r="D1069" t="s">
        <v>201</v>
      </c>
      <c r="E1069" t="s">
        <v>310</v>
      </c>
      <c r="F1069" t="s">
        <v>311</v>
      </c>
      <c r="G1069" t="s">
        <v>468</v>
      </c>
      <c r="H1069" s="1">
        <v>1</v>
      </c>
      <c r="I1069" s="31">
        <v>-0.19470698139162501</v>
      </c>
      <c r="J1069" s="31">
        <v>7.1518030071791805E-2</v>
      </c>
      <c r="K1069" s="35">
        <v>6.4792378985561302E-3</v>
      </c>
      <c r="L1069" s="5">
        <v>8.9500604651162802E-2</v>
      </c>
      <c r="M1069" s="27">
        <v>-0.334882320332336</v>
      </c>
      <c r="N1069" s="27">
        <v>-5.4531642450912597E-2</v>
      </c>
      <c r="O1069" s="33">
        <v>0.82307579925014795</v>
      </c>
      <c r="P1069" s="33">
        <v>0.71542227205420506</v>
      </c>
      <c r="Q1069" s="33">
        <v>0.94692854524375603</v>
      </c>
      <c r="R1069" t="s">
        <v>12</v>
      </c>
    </row>
    <row r="1070" spans="1:18" hidden="1" x14ac:dyDescent="0.3">
      <c r="A1070" t="s">
        <v>198</v>
      </c>
      <c r="B1070" t="s">
        <v>198</v>
      </c>
      <c r="C1070" t="s">
        <v>199</v>
      </c>
      <c r="D1070" t="s">
        <v>201</v>
      </c>
      <c r="E1070" t="s">
        <v>477</v>
      </c>
      <c r="F1070" t="s">
        <v>280</v>
      </c>
      <c r="G1070" t="s">
        <v>468</v>
      </c>
      <c r="H1070" s="1">
        <v>1</v>
      </c>
      <c r="I1070" s="31">
        <v>-6.3467437678502202E-3</v>
      </c>
      <c r="J1070" s="31">
        <v>1.41038750396671E-2</v>
      </c>
      <c r="K1070" s="35">
        <v>0.65271044057584005</v>
      </c>
      <c r="L1070" s="5">
        <v>0.87791865168539296</v>
      </c>
      <c r="M1070" s="27">
        <v>-3.3990338845597802E-2</v>
      </c>
      <c r="N1070" s="27">
        <v>2.1296851309897401E-2</v>
      </c>
      <c r="O1070" s="33">
        <v>0.99367335426886905</v>
      </c>
      <c r="P1070" s="33">
        <v>0.96658084287916302</v>
      </c>
      <c r="Q1070" s="33">
        <v>1.0215252477411101</v>
      </c>
      <c r="R1070" t="s">
        <v>12</v>
      </c>
    </row>
    <row r="1071" spans="1:18" hidden="1" x14ac:dyDescent="0.3">
      <c r="A1071" t="s">
        <v>198</v>
      </c>
      <c r="B1071" t="s">
        <v>198</v>
      </c>
      <c r="C1071" t="s">
        <v>199</v>
      </c>
      <c r="D1071" t="s">
        <v>201</v>
      </c>
      <c r="E1071" t="s">
        <v>475</v>
      </c>
      <c r="F1071" t="s">
        <v>291</v>
      </c>
      <c r="G1071" t="s">
        <v>468</v>
      </c>
      <c r="H1071" s="1">
        <v>1</v>
      </c>
      <c r="I1071" s="31">
        <v>-2.31353433914138E-2</v>
      </c>
      <c r="J1071" s="31">
        <v>8.2341491751995594E-2</v>
      </c>
      <c r="K1071" s="35">
        <v>0.77873476560109101</v>
      </c>
      <c r="L1071" s="5">
        <v>0.92417142857142898</v>
      </c>
      <c r="M1071" s="27">
        <v>-0.18452466722532501</v>
      </c>
      <c r="N1071" s="27">
        <v>0.13825398044249801</v>
      </c>
      <c r="O1071" s="33">
        <v>0.97713022670468397</v>
      </c>
      <c r="P1071" s="33">
        <v>0.83149942886266004</v>
      </c>
      <c r="Q1071" s="33">
        <v>1.1482671506412401</v>
      </c>
      <c r="R1071" t="s">
        <v>12</v>
      </c>
    </row>
    <row r="1072" spans="1:18" hidden="1" x14ac:dyDescent="0.3">
      <c r="A1072" t="s">
        <v>198</v>
      </c>
      <c r="B1072" t="s">
        <v>198</v>
      </c>
      <c r="C1072" t="s">
        <v>199</v>
      </c>
      <c r="D1072" t="s">
        <v>201</v>
      </c>
      <c r="E1072" t="s">
        <v>473</v>
      </c>
      <c r="F1072" t="s">
        <v>287</v>
      </c>
      <c r="G1072" t="s">
        <v>468</v>
      </c>
      <c r="H1072" s="1">
        <v>1</v>
      </c>
      <c r="I1072" s="31">
        <v>-0.103032447826072</v>
      </c>
      <c r="J1072" s="31">
        <v>7.4262754275908394E-2</v>
      </c>
      <c r="K1072" s="35">
        <v>0.165318583431522</v>
      </c>
      <c r="L1072" s="5">
        <v>0.53801753424657495</v>
      </c>
      <c r="M1072" s="27">
        <v>-0.248587446206853</v>
      </c>
      <c r="N1072" s="27">
        <v>4.2522550554707897E-2</v>
      </c>
      <c r="O1072" s="33">
        <v>0.902097701897288</v>
      </c>
      <c r="P1072" s="33">
        <v>0.77990165841140802</v>
      </c>
      <c r="Q1072" s="33">
        <v>1.04343958624985</v>
      </c>
      <c r="R1072" t="s">
        <v>12</v>
      </c>
    </row>
    <row r="1073" spans="1:18" hidden="1" x14ac:dyDescent="0.3">
      <c r="A1073" t="s">
        <v>198</v>
      </c>
      <c r="B1073" t="s">
        <v>198</v>
      </c>
      <c r="C1073" t="s">
        <v>199</v>
      </c>
      <c r="D1073" t="s">
        <v>201</v>
      </c>
      <c r="E1073" t="s">
        <v>305</v>
      </c>
      <c r="F1073" t="s">
        <v>304</v>
      </c>
      <c r="G1073" t="s">
        <v>468</v>
      </c>
      <c r="H1073" s="1">
        <v>1</v>
      </c>
      <c r="I1073" s="31">
        <v>-7.4022709138074402E-3</v>
      </c>
      <c r="J1073" s="31">
        <v>9.85810961950008E-3</v>
      </c>
      <c r="K1073" s="35">
        <v>0.45272404974563002</v>
      </c>
      <c r="L1073" s="5">
        <v>0.79089352941176505</v>
      </c>
      <c r="M1073" s="27">
        <v>-2.6724165768027601E-2</v>
      </c>
      <c r="N1073" s="27">
        <v>1.19196239404127E-2</v>
      </c>
      <c r="O1073" s="33">
        <v>0.99262505841891602</v>
      </c>
      <c r="P1073" s="33">
        <v>0.97362976490709197</v>
      </c>
      <c r="Q1073" s="33">
        <v>1.01199094575254</v>
      </c>
      <c r="R1073" t="s">
        <v>12</v>
      </c>
    </row>
    <row r="1074" spans="1:18" hidden="1" x14ac:dyDescent="0.3">
      <c r="A1074" t="s">
        <v>198</v>
      </c>
      <c r="B1074" t="s">
        <v>198</v>
      </c>
      <c r="C1074" t="s">
        <v>199</v>
      </c>
      <c r="D1074" t="s">
        <v>201</v>
      </c>
      <c r="E1074" t="s">
        <v>324</v>
      </c>
      <c r="F1074" t="s">
        <v>303</v>
      </c>
      <c r="G1074" t="s">
        <v>468</v>
      </c>
      <c r="H1074" s="1">
        <v>1</v>
      </c>
      <c r="I1074" s="31">
        <v>1.5766591993376201E-2</v>
      </c>
      <c r="J1074" s="31">
        <v>2.7907267124499601E-2</v>
      </c>
      <c r="K1074" s="35">
        <v>0.57209847670922898</v>
      </c>
      <c r="L1074" s="5">
        <v>0.85595399999999999</v>
      </c>
      <c r="M1074" s="27">
        <v>-3.8931651570643003E-2</v>
      </c>
      <c r="N1074" s="27">
        <v>7.0464835557395494E-2</v>
      </c>
      <c r="O1074" s="33">
        <v>1.0158915405119999</v>
      </c>
      <c r="P1074" s="33">
        <v>0.96181644554323398</v>
      </c>
      <c r="Q1074" s="33">
        <v>1.0730068370799599</v>
      </c>
      <c r="R1074" t="s">
        <v>12</v>
      </c>
    </row>
    <row r="1075" spans="1:18" hidden="1" x14ac:dyDescent="0.3">
      <c r="A1075" t="s">
        <v>198</v>
      </c>
      <c r="B1075" t="s">
        <v>198</v>
      </c>
      <c r="C1075" t="s">
        <v>199</v>
      </c>
      <c r="D1075" t="s">
        <v>201</v>
      </c>
      <c r="E1075" t="s">
        <v>474</v>
      </c>
      <c r="F1075" t="s">
        <v>296</v>
      </c>
      <c r="G1075" t="s">
        <v>468</v>
      </c>
      <c r="H1075" s="1">
        <v>1</v>
      </c>
      <c r="I1075" s="31">
        <v>-3.3719831601157803E-2</v>
      </c>
      <c r="J1075" s="31">
        <v>7.2113699265842504E-2</v>
      </c>
      <c r="K1075" s="35">
        <v>0.64007596311679205</v>
      </c>
      <c r="L1075" s="5">
        <v>0.87791865168539296</v>
      </c>
      <c r="M1075" s="27">
        <v>-0.17506268216220899</v>
      </c>
      <c r="N1075" s="27">
        <v>0.107623018959893</v>
      </c>
      <c r="O1075" s="33">
        <v>0.96684234536706304</v>
      </c>
      <c r="P1075" s="33">
        <v>0.83940440343716505</v>
      </c>
      <c r="Q1075" s="33">
        <v>1.11362784966002</v>
      </c>
      <c r="R1075" t="s">
        <v>12</v>
      </c>
    </row>
    <row r="1076" spans="1:18" hidden="1" x14ac:dyDescent="0.3">
      <c r="A1076" t="s">
        <v>198</v>
      </c>
      <c r="B1076" t="s">
        <v>198</v>
      </c>
      <c r="C1076" t="s">
        <v>199</v>
      </c>
      <c r="D1076" t="s">
        <v>201</v>
      </c>
      <c r="E1076" t="s">
        <v>472</v>
      </c>
      <c r="F1076" t="s">
        <v>293</v>
      </c>
      <c r="G1076" t="s">
        <v>468</v>
      </c>
      <c r="H1076" s="1">
        <v>1</v>
      </c>
      <c r="I1076" s="31">
        <v>-5.1414396698795099E-2</v>
      </c>
      <c r="J1076" s="31">
        <v>5.5754573043498602E-2</v>
      </c>
      <c r="K1076" s="35">
        <v>0.35644737260812298</v>
      </c>
      <c r="L1076" s="5">
        <v>0.71520404721753805</v>
      </c>
      <c r="M1076" s="27">
        <v>-0.160693359864052</v>
      </c>
      <c r="N1076" s="27">
        <v>5.7864566466462097E-2</v>
      </c>
      <c r="O1076" s="33">
        <v>0.94988495977027698</v>
      </c>
      <c r="P1076" s="33">
        <v>0.85155315145037702</v>
      </c>
      <c r="Q1076" s="33">
        <v>1.0595714844822099</v>
      </c>
      <c r="R1076" t="s">
        <v>12</v>
      </c>
    </row>
    <row r="1077" spans="1:18" hidden="1" x14ac:dyDescent="0.3">
      <c r="A1077" t="s">
        <v>198</v>
      </c>
      <c r="B1077" t="s">
        <v>198</v>
      </c>
      <c r="C1077" t="s">
        <v>199</v>
      </c>
      <c r="D1077" t="s">
        <v>201</v>
      </c>
      <c r="E1077" t="s">
        <v>309</v>
      </c>
      <c r="F1077" t="s">
        <v>308</v>
      </c>
      <c r="G1077" t="s">
        <v>468</v>
      </c>
      <c r="H1077" s="1">
        <v>1</v>
      </c>
      <c r="I1077" s="31">
        <v>-0.106167390585824</v>
      </c>
      <c r="J1077" s="31">
        <v>8.1795631111719502E-2</v>
      </c>
      <c r="K1077" s="35">
        <v>0.19430136100676201</v>
      </c>
      <c r="L1077" s="5">
        <v>0.56299609756097602</v>
      </c>
      <c r="M1077" s="27">
        <v>-0.26648682756479403</v>
      </c>
      <c r="N1077" s="27">
        <v>5.4152046393146497E-2</v>
      </c>
      <c r="O1077" s="33">
        <v>0.89927410545723896</v>
      </c>
      <c r="P1077" s="33">
        <v>0.76606609461572805</v>
      </c>
      <c r="Q1077" s="33">
        <v>1.0556450969828799</v>
      </c>
      <c r="R1077" t="s">
        <v>12</v>
      </c>
    </row>
    <row r="1078" spans="1:18" hidden="1" x14ac:dyDescent="0.3">
      <c r="A1078" t="s">
        <v>198</v>
      </c>
      <c r="B1078" t="s">
        <v>198</v>
      </c>
      <c r="C1078" t="s">
        <v>199</v>
      </c>
      <c r="D1078" t="s">
        <v>201</v>
      </c>
      <c r="E1078" t="s">
        <v>306</v>
      </c>
      <c r="F1078" t="s">
        <v>307</v>
      </c>
      <c r="G1078" t="s">
        <v>468</v>
      </c>
      <c r="H1078" s="1">
        <v>1</v>
      </c>
      <c r="I1078" s="31">
        <v>4.5891021510581699E-2</v>
      </c>
      <c r="J1078" s="31">
        <v>2.5589646342399901E-2</v>
      </c>
      <c r="K1078" s="35">
        <v>7.29180434710167E-2</v>
      </c>
      <c r="L1078" s="5">
        <v>0.37829240174672502</v>
      </c>
      <c r="M1078" s="27">
        <v>-4.2646853205220202E-3</v>
      </c>
      <c r="N1078" s="27">
        <v>9.60467283416854E-2</v>
      </c>
      <c r="O1078" s="33">
        <v>1.04696030858679</v>
      </c>
      <c r="P1078" s="33">
        <v>0.99574439553633398</v>
      </c>
      <c r="Q1078" s="33">
        <v>1.10081050184143</v>
      </c>
      <c r="R1078" t="s">
        <v>12</v>
      </c>
    </row>
    <row r="1079" spans="1:18" hidden="1" x14ac:dyDescent="0.3">
      <c r="A1079" t="s">
        <v>198</v>
      </c>
      <c r="B1079" t="s">
        <v>198</v>
      </c>
      <c r="C1079" t="s">
        <v>199</v>
      </c>
      <c r="D1079" t="s">
        <v>201</v>
      </c>
      <c r="E1079" t="s">
        <v>471</v>
      </c>
      <c r="F1079" t="s">
        <v>284</v>
      </c>
      <c r="G1079" t="s">
        <v>468</v>
      </c>
      <c r="H1079" s="1">
        <v>1</v>
      </c>
      <c r="I1079" s="31">
        <v>0.16289082453334799</v>
      </c>
      <c r="J1079" s="31">
        <v>0.15380015824950699</v>
      </c>
      <c r="K1079" s="35">
        <v>0.28955105139957998</v>
      </c>
      <c r="L1079" s="5">
        <v>0.67552941176470604</v>
      </c>
      <c r="M1079" s="27">
        <v>-0.13855748563568601</v>
      </c>
      <c r="N1079" s="27">
        <v>0.46433913470238097</v>
      </c>
      <c r="O1079" s="33">
        <v>1.1769081931730601</v>
      </c>
      <c r="P1079" s="33">
        <v>0.87061320207721804</v>
      </c>
      <c r="Q1079" s="33">
        <v>1.59096242953026</v>
      </c>
      <c r="R1079" t="s">
        <v>12</v>
      </c>
    </row>
    <row r="1080" spans="1:18" hidden="1" x14ac:dyDescent="0.3">
      <c r="A1080" t="s">
        <v>198</v>
      </c>
      <c r="B1080" t="s">
        <v>198</v>
      </c>
      <c r="C1080" t="s">
        <v>199</v>
      </c>
      <c r="D1080" t="s">
        <v>201</v>
      </c>
      <c r="E1080" t="s">
        <v>476</v>
      </c>
      <c r="F1080" t="s">
        <v>299</v>
      </c>
      <c r="G1080" t="s">
        <v>468</v>
      </c>
      <c r="H1080" s="1">
        <v>1</v>
      </c>
      <c r="I1080" s="31">
        <v>-4.5738781478798202E-2</v>
      </c>
      <c r="J1080" s="31">
        <v>7.1445979828195796E-2</v>
      </c>
      <c r="K1080" s="35">
        <v>0.52205108805114697</v>
      </c>
      <c r="L1080" s="5">
        <v>0.83705101214574895</v>
      </c>
      <c r="M1080" s="27">
        <v>-0.185772901942062</v>
      </c>
      <c r="N1080" s="27">
        <v>9.4295338984465502E-2</v>
      </c>
      <c r="O1080" s="33">
        <v>0.95529146942630006</v>
      </c>
      <c r="P1080" s="33">
        <v>0.83046216991459998</v>
      </c>
      <c r="Q1080" s="33">
        <v>1.0988842413526301</v>
      </c>
      <c r="R1080" t="s">
        <v>12</v>
      </c>
    </row>
    <row r="1081" spans="1:18" hidden="1" x14ac:dyDescent="0.3">
      <c r="A1081" t="s">
        <v>198</v>
      </c>
      <c r="B1081" t="s">
        <v>198</v>
      </c>
      <c r="C1081" t="s">
        <v>199</v>
      </c>
      <c r="D1081" t="s">
        <v>201</v>
      </c>
      <c r="E1081" t="s">
        <v>259</v>
      </c>
      <c r="F1081" t="s">
        <v>258</v>
      </c>
      <c r="G1081" t="s">
        <v>468</v>
      </c>
      <c r="H1081" s="1">
        <v>1</v>
      </c>
      <c r="I1081" s="31">
        <v>2.77103566623376E-2</v>
      </c>
      <c r="J1081" s="31">
        <v>2.4037899755280801E-2</v>
      </c>
      <c r="K1081" s="35">
        <v>0.249001607782638</v>
      </c>
      <c r="L1081" s="5">
        <v>0.63343040685224805</v>
      </c>
      <c r="M1081" s="27">
        <v>-1.9403926858012802E-2</v>
      </c>
      <c r="N1081" s="27">
        <v>7.4824640182688001E-2</v>
      </c>
      <c r="O1081" s="33">
        <v>1.02809785959652</v>
      </c>
      <c r="P1081" s="33">
        <v>0.98078311757818704</v>
      </c>
      <c r="Q1081" s="33">
        <v>1.07769514988892</v>
      </c>
      <c r="R1081" t="s">
        <v>12</v>
      </c>
    </row>
    <row r="1082" spans="1:18" hidden="1" x14ac:dyDescent="0.3">
      <c r="A1082" t="s">
        <v>140</v>
      </c>
      <c r="B1082" t="s">
        <v>140</v>
      </c>
      <c r="C1082" t="s">
        <v>141</v>
      </c>
      <c r="D1082" t="s">
        <v>142</v>
      </c>
      <c r="E1082" t="s">
        <v>472</v>
      </c>
      <c r="F1082" t="s">
        <v>293</v>
      </c>
      <c r="G1082" t="s">
        <v>468</v>
      </c>
      <c r="H1082" s="1">
        <v>1</v>
      </c>
      <c r="I1082" s="31">
        <v>-2.6825097317185399E-2</v>
      </c>
      <c r="J1082" s="31">
        <v>2.0118822987889098E-2</v>
      </c>
      <c r="K1082" s="35">
        <v>0.182422439451736</v>
      </c>
      <c r="L1082" s="5">
        <v>0.55419744245524305</v>
      </c>
      <c r="M1082" s="27">
        <v>-6.6257990373447997E-2</v>
      </c>
      <c r="N1082" s="27">
        <v>1.26077957390771E-2</v>
      </c>
      <c r="O1082" s="33">
        <v>0.97353149990571697</v>
      </c>
      <c r="P1082" s="33">
        <v>0.93588938269164701</v>
      </c>
      <c r="Q1082" s="33">
        <v>1.0126876090664401</v>
      </c>
      <c r="R1082" t="s">
        <v>12</v>
      </c>
    </row>
    <row r="1083" spans="1:18" hidden="1" x14ac:dyDescent="0.3">
      <c r="A1083" t="s">
        <v>140</v>
      </c>
      <c r="B1083" t="s">
        <v>140</v>
      </c>
      <c r="C1083" t="s">
        <v>141</v>
      </c>
      <c r="D1083" t="s">
        <v>142</v>
      </c>
      <c r="E1083" t="s">
        <v>309</v>
      </c>
      <c r="F1083" t="s">
        <v>308</v>
      </c>
      <c r="G1083" t="s">
        <v>468</v>
      </c>
      <c r="H1083" s="1">
        <v>1</v>
      </c>
      <c r="I1083" s="31">
        <v>-3.4750694251808399E-2</v>
      </c>
      <c r="J1083" s="31">
        <v>3.2616879692486798E-2</v>
      </c>
      <c r="K1083" s="35">
        <v>0.28668565651966899</v>
      </c>
      <c r="L1083" s="5">
        <v>0.67421338582677204</v>
      </c>
      <c r="M1083" s="27">
        <v>-9.86797784490826E-2</v>
      </c>
      <c r="N1083" s="27">
        <v>2.9178389945465798E-2</v>
      </c>
      <c r="O1083" s="33">
        <v>0.96584617724862698</v>
      </c>
      <c r="P1083" s="33">
        <v>0.90603279280146398</v>
      </c>
      <c r="Q1083" s="33">
        <v>1.0296082498530501</v>
      </c>
      <c r="R1083" t="s">
        <v>12</v>
      </c>
    </row>
    <row r="1084" spans="1:18" hidden="1" x14ac:dyDescent="0.3">
      <c r="A1084" t="s">
        <v>140</v>
      </c>
      <c r="B1084" t="s">
        <v>140</v>
      </c>
      <c r="C1084" t="s">
        <v>141</v>
      </c>
      <c r="D1084" t="s">
        <v>142</v>
      </c>
      <c r="E1084" t="s">
        <v>476</v>
      </c>
      <c r="F1084" t="s">
        <v>299</v>
      </c>
      <c r="G1084" t="s">
        <v>468</v>
      </c>
      <c r="H1084" s="1">
        <v>1</v>
      </c>
      <c r="I1084" s="31">
        <v>-4.2676291186431398E-3</v>
      </c>
      <c r="J1084" s="31">
        <v>2.8654081225175401E-2</v>
      </c>
      <c r="K1084" s="35">
        <v>0.88160399979691995</v>
      </c>
      <c r="L1084" s="5">
        <v>0.95635081967213098</v>
      </c>
      <c r="M1084" s="27">
        <v>-6.04296283199868E-2</v>
      </c>
      <c r="N1084" s="27">
        <v>5.1894370082700599E-2</v>
      </c>
      <c r="O1084" s="33">
        <v>0.99574146427016796</v>
      </c>
      <c r="P1084" s="33">
        <v>0.94136001177309703</v>
      </c>
      <c r="Q1084" s="33">
        <v>1.05326448039721</v>
      </c>
      <c r="R1084" t="s">
        <v>12</v>
      </c>
    </row>
    <row r="1085" spans="1:18" hidden="1" x14ac:dyDescent="0.3">
      <c r="A1085" t="s">
        <v>140</v>
      </c>
      <c r="B1085" t="s">
        <v>140</v>
      </c>
      <c r="C1085" t="s">
        <v>141</v>
      </c>
      <c r="D1085" t="s">
        <v>142</v>
      </c>
      <c r="E1085" t="s">
        <v>310</v>
      </c>
      <c r="F1085" t="s">
        <v>311</v>
      </c>
      <c r="G1085" t="s">
        <v>468</v>
      </c>
      <c r="H1085" s="1">
        <v>1</v>
      </c>
      <c r="I1085" s="31">
        <v>6.7062743292963601E-3</v>
      </c>
      <c r="J1085" s="31">
        <v>2.62154360145221E-2</v>
      </c>
      <c r="K1085" s="35">
        <v>0.79809449900488805</v>
      </c>
      <c r="L1085" s="5">
        <v>0.92922311459353601</v>
      </c>
      <c r="M1085" s="27">
        <v>-4.4675980259166997E-2</v>
      </c>
      <c r="N1085" s="27">
        <v>5.8088528917759702E-2</v>
      </c>
      <c r="O1085" s="33">
        <v>1.0067288117394999</v>
      </c>
      <c r="P1085" s="33">
        <v>0.95630729407933202</v>
      </c>
      <c r="Q1085" s="33">
        <v>1.0598088152848</v>
      </c>
      <c r="R1085" t="s">
        <v>12</v>
      </c>
    </row>
    <row r="1086" spans="1:18" hidden="1" x14ac:dyDescent="0.3">
      <c r="A1086" t="s">
        <v>140</v>
      </c>
      <c r="B1086" t="s">
        <v>140</v>
      </c>
      <c r="C1086" t="s">
        <v>141</v>
      </c>
      <c r="D1086" t="s">
        <v>142</v>
      </c>
      <c r="E1086" t="s">
        <v>313</v>
      </c>
      <c r="F1086" t="s">
        <v>469</v>
      </c>
      <c r="G1086" t="s">
        <v>468</v>
      </c>
      <c r="H1086" s="1">
        <v>1</v>
      </c>
      <c r="I1086" s="31">
        <v>4.84680735617328E-2</v>
      </c>
      <c r="J1086" s="31">
        <v>9.2973348656154101E-2</v>
      </c>
      <c r="K1086" s="35">
        <v>0.602149808248857</v>
      </c>
      <c r="L1086" s="5">
        <v>0.86836456310679599</v>
      </c>
      <c r="M1086" s="27">
        <v>-0.13375968980432901</v>
      </c>
      <c r="N1086" s="27">
        <v>0.23069583692779499</v>
      </c>
      <c r="O1086" s="33">
        <v>1.04966185932081</v>
      </c>
      <c r="P1086" s="33">
        <v>0.87480026276825995</v>
      </c>
      <c r="Q1086" s="33">
        <v>1.25947609506455</v>
      </c>
      <c r="R1086" t="s">
        <v>12</v>
      </c>
    </row>
    <row r="1087" spans="1:18" hidden="1" x14ac:dyDescent="0.3">
      <c r="A1087" t="s">
        <v>140</v>
      </c>
      <c r="B1087" t="s">
        <v>140</v>
      </c>
      <c r="C1087" t="s">
        <v>141</v>
      </c>
      <c r="D1087" t="s">
        <v>142</v>
      </c>
      <c r="E1087" t="s">
        <v>324</v>
      </c>
      <c r="F1087" t="s">
        <v>303</v>
      </c>
      <c r="G1087" t="s">
        <v>468</v>
      </c>
      <c r="H1087" s="1">
        <v>1</v>
      </c>
      <c r="I1087" s="31">
        <v>8.4267994915424704E-3</v>
      </c>
      <c r="J1087" s="31">
        <v>1.1260840540038E-2</v>
      </c>
      <c r="K1087" s="35">
        <v>0.45426248881831099</v>
      </c>
      <c r="L1087" s="5">
        <v>0.79176808199121496</v>
      </c>
      <c r="M1087" s="27">
        <v>-1.3644447966932E-2</v>
      </c>
      <c r="N1087" s="27">
        <v>3.0498046950016899E-2</v>
      </c>
      <c r="O1087" s="33">
        <v>1.00846240490934</v>
      </c>
      <c r="P1087" s="33">
        <v>0.98644821558678497</v>
      </c>
      <c r="Q1087" s="33">
        <v>1.0309678765150201</v>
      </c>
      <c r="R1087" t="s">
        <v>12</v>
      </c>
    </row>
    <row r="1088" spans="1:18" hidden="1" x14ac:dyDescent="0.3">
      <c r="A1088" t="s">
        <v>140</v>
      </c>
      <c r="B1088" t="s">
        <v>140</v>
      </c>
      <c r="C1088" t="s">
        <v>141</v>
      </c>
      <c r="D1088" t="s">
        <v>142</v>
      </c>
      <c r="E1088" t="s">
        <v>471</v>
      </c>
      <c r="F1088" t="s">
        <v>284</v>
      </c>
      <c r="G1088" t="s">
        <v>468</v>
      </c>
      <c r="H1088" s="1">
        <v>1</v>
      </c>
      <c r="I1088" s="31">
        <v>2.9899996093597399E-2</v>
      </c>
      <c r="J1088" s="31">
        <v>5.2887282255617001E-2</v>
      </c>
      <c r="K1088" s="35">
        <v>0.57183352648518904</v>
      </c>
      <c r="L1088" s="5">
        <v>0.85595399999999999</v>
      </c>
      <c r="M1088" s="27">
        <v>-7.3759077127411796E-2</v>
      </c>
      <c r="N1088" s="27">
        <v>0.13355906931460701</v>
      </c>
      <c r="O1088" s="33">
        <v>1.0303514896272501</v>
      </c>
      <c r="P1088" s="33">
        <v>0.92889545904745496</v>
      </c>
      <c r="Q1088" s="33">
        <v>1.14288877379781</v>
      </c>
      <c r="R1088" t="s">
        <v>12</v>
      </c>
    </row>
    <row r="1089" spans="1:18" hidden="1" x14ac:dyDescent="0.3">
      <c r="A1089" t="s">
        <v>140</v>
      </c>
      <c r="B1089" t="s">
        <v>140</v>
      </c>
      <c r="C1089" t="s">
        <v>141</v>
      </c>
      <c r="D1089" t="s">
        <v>142</v>
      </c>
      <c r="E1089" t="s">
        <v>477</v>
      </c>
      <c r="F1089" t="s">
        <v>280</v>
      </c>
      <c r="G1089" t="s">
        <v>468</v>
      </c>
      <c r="H1089" s="1">
        <v>1</v>
      </c>
      <c r="I1089" s="31">
        <v>6.0098501443866495E-4</v>
      </c>
      <c r="J1089" s="31">
        <v>5.1083726227286498E-3</v>
      </c>
      <c r="K1089" s="35">
        <v>0.90634731628219301</v>
      </c>
      <c r="L1089" s="5">
        <v>0.96477096774193505</v>
      </c>
      <c r="M1089" s="27">
        <v>-9.4114253261094894E-3</v>
      </c>
      <c r="N1089" s="27">
        <v>1.06133953549868E-2</v>
      </c>
      <c r="O1089" s="33">
        <v>1.0006011656421201</v>
      </c>
      <c r="P1089" s="33">
        <v>0.99063272352745602</v>
      </c>
      <c r="Q1089" s="33">
        <v>1.0106699172214599</v>
      </c>
      <c r="R1089" t="s">
        <v>12</v>
      </c>
    </row>
    <row r="1090" spans="1:18" hidden="1" x14ac:dyDescent="0.3">
      <c r="A1090" t="s">
        <v>140</v>
      </c>
      <c r="B1090" t="s">
        <v>140</v>
      </c>
      <c r="C1090" t="s">
        <v>141</v>
      </c>
      <c r="D1090" t="s">
        <v>142</v>
      </c>
      <c r="E1090" t="s">
        <v>474</v>
      </c>
      <c r="F1090" t="s">
        <v>296</v>
      </c>
      <c r="G1090" t="s">
        <v>468</v>
      </c>
      <c r="H1090" s="1">
        <v>1</v>
      </c>
      <c r="I1090" s="31">
        <v>2.07284842905524E-2</v>
      </c>
      <c r="J1090" s="31">
        <v>2.3776790803868901E-2</v>
      </c>
      <c r="K1090" s="35">
        <v>0.383320292729733</v>
      </c>
      <c r="L1090" s="5">
        <v>0.72857664</v>
      </c>
      <c r="M1090" s="27">
        <v>-2.5874025685030701E-2</v>
      </c>
      <c r="N1090" s="27">
        <v>6.7330994266135494E-2</v>
      </c>
      <c r="O1090" s="33">
        <v>1.02094481144691</v>
      </c>
      <c r="P1090" s="33">
        <v>0.97445783853565704</v>
      </c>
      <c r="Q1090" s="33">
        <v>1.06964946742766</v>
      </c>
      <c r="R1090" t="s">
        <v>12</v>
      </c>
    </row>
    <row r="1091" spans="1:18" hidden="1" x14ac:dyDescent="0.3">
      <c r="A1091" t="s">
        <v>140</v>
      </c>
      <c r="B1091" t="s">
        <v>140</v>
      </c>
      <c r="C1091" t="s">
        <v>141</v>
      </c>
      <c r="D1091" t="s">
        <v>142</v>
      </c>
      <c r="E1091" t="s">
        <v>306</v>
      </c>
      <c r="F1091" t="s">
        <v>307</v>
      </c>
      <c r="G1091" t="s">
        <v>468</v>
      </c>
      <c r="H1091" s="1">
        <v>1</v>
      </c>
      <c r="I1091" s="31">
        <v>1.34832084035714E-2</v>
      </c>
      <c r="J1091" s="31">
        <v>1.0225727097311101E-2</v>
      </c>
      <c r="K1091" s="35">
        <v>0.187317114646567</v>
      </c>
      <c r="L1091" s="5">
        <v>0.55767518796992499</v>
      </c>
      <c r="M1091" s="27">
        <v>-6.5592167071583402E-3</v>
      </c>
      <c r="N1091" s="27">
        <v>3.3525633514301101E-2</v>
      </c>
      <c r="O1091" s="33">
        <v>1.0135745167730801</v>
      </c>
      <c r="P1091" s="33">
        <v>0.99346224799855398</v>
      </c>
      <c r="Q1091" s="33">
        <v>1.03409395084862</v>
      </c>
      <c r="R1091" t="s">
        <v>12</v>
      </c>
    </row>
    <row r="1092" spans="1:18" hidden="1" x14ac:dyDescent="0.3">
      <c r="A1092" t="s">
        <v>140</v>
      </c>
      <c r="B1092" t="s">
        <v>140</v>
      </c>
      <c r="C1092" t="s">
        <v>141</v>
      </c>
      <c r="D1092" t="s">
        <v>142</v>
      </c>
      <c r="E1092" t="s">
        <v>473</v>
      </c>
      <c r="F1092" t="s">
        <v>287</v>
      </c>
      <c r="G1092" t="s">
        <v>468</v>
      </c>
      <c r="H1092" s="1">
        <v>1</v>
      </c>
      <c r="I1092" s="31">
        <v>-1.2516346543677699E-2</v>
      </c>
      <c r="J1092" s="31">
        <v>2.9119557629758801E-2</v>
      </c>
      <c r="K1092" s="35">
        <v>0.66732212917279998</v>
      </c>
      <c r="L1092" s="5">
        <v>0.87968571428571396</v>
      </c>
      <c r="M1092" s="27">
        <v>-6.9590679498004904E-2</v>
      </c>
      <c r="N1092" s="27">
        <v>4.4557986410649598E-2</v>
      </c>
      <c r="O1092" s="33">
        <v>0.98756165714217503</v>
      </c>
      <c r="P1092" s="33">
        <v>0.93277554593118395</v>
      </c>
      <c r="Q1092" s="33">
        <v>1.0455656035491201</v>
      </c>
      <c r="R1092" t="s">
        <v>12</v>
      </c>
    </row>
    <row r="1093" spans="1:18" hidden="1" x14ac:dyDescent="0.3">
      <c r="A1093" t="s">
        <v>140</v>
      </c>
      <c r="B1093" t="s">
        <v>140</v>
      </c>
      <c r="C1093" t="s">
        <v>141</v>
      </c>
      <c r="D1093" t="s">
        <v>142</v>
      </c>
      <c r="E1093" t="s">
        <v>305</v>
      </c>
      <c r="F1093" t="s">
        <v>304</v>
      </c>
      <c r="G1093" t="s">
        <v>468</v>
      </c>
      <c r="H1093" s="1">
        <v>1</v>
      </c>
      <c r="I1093" s="31">
        <v>-5.2558291241300899E-3</v>
      </c>
      <c r="J1093" s="31">
        <v>3.9767901942076101E-3</v>
      </c>
      <c r="K1093" s="35">
        <v>0.18629273732111201</v>
      </c>
      <c r="L1093" s="5">
        <v>0.55767518796992499</v>
      </c>
      <c r="M1093" s="27">
        <v>-1.3050337904777E-2</v>
      </c>
      <c r="N1093" s="27">
        <v>2.5386796565168199E-3</v>
      </c>
      <c r="O1093" s="33">
        <v>0.994757958579913</v>
      </c>
      <c r="P1093" s="33">
        <v>0.98703444852365996</v>
      </c>
      <c r="Q1093" s="33">
        <v>1.00254190483237</v>
      </c>
      <c r="R1093" t="s">
        <v>12</v>
      </c>
    </row>
    <row r="1094" spans="1:18" hidden="1" x14ac:dyDescent="0.3">
      <c r="A1094" t="s">
        <v>140</v>
      </c>
      <c r="B1094" t="s">
        <v>140</v>
      </c>
      <c r="C1094" t="s">
        <v>141</v>
      </c>
      <c r="D1094" t="s">
        <v>142</v>
      </c>
      <c r="E1094" t="s">
        <v>259</v>
      </c>
      <c r="F1094" t="s">
        <v>258</v>
      </c>
      <c r="G1094" t="s">
        <v>468</v>
      </c>
      <c r="H1094" s="1">
        <v>1</v>
      </c>
      <c r="I1094" s="31">
        <v>-1.02167452454573E-2</v>
      </c>
      <c r="J1094" s="31">
        <v>8.71428270936064E-3</v>
      </c>
      <c r="K1094" s="35">
        <v>0.24103096441894301</v>
      </c>
      <c r="L1094" s="5">
        <v>0.62675448577680504</v>
      </c>
      <c r="M1094" s="27">
        <v>-2.7296739355804199E-2</v>
      </c>
      <c r="N1094" s="27">
        <v>6.8632488648895503E-3</v>
      </c>
      <c r="O1094" s="33">
        <v>0.989835268408786</v>
      </c>
      <c r="P1094" s="33">
        <v>0.973072449786618</v>
      </c>
      <c r="Q1094" s="33">
        <v>1.00688685493125</v>
      </c>
      <c r="R1094" t="s">
        <v>12</v>
      </c>
    </row>
    <row r="1095" spans="1:18" hidden="1" x14ac:dyDescent="0.3">
      <c r="A1095" t="s">
        <v>225</v>
      </c>
      <c r="B1095" t="s">
        <v>225</v>
      </c>
      <c r="C1095" t="s">
        <v>226</v>
      </c>
      <c r="D1095" t="s">
        <v>227</v>
      </c>
      <c r="E1095" t="s">
        <v>475</v>
      </c>
      <c r="F1095" t="s">
        <v>291</v>
      </c>
      <c r="G1095" t="s">
        <v>468</v>
      </c>
      <c r="H1095" s="1">
        <v>1</v>
      </c>
      <c r="I1095" s="31">
        <v>4.1341758901216899E-2</v>
      </c>
      <c r="J1095" s="31">
        <v>3.3566532958529398E-2</v>
      </c>
      <c r="K1095" s="35">
        <v>0.21808499202345699</v>
      </c>
      <c r="L1095" s="5">
        <v>0.59427247706422004</v>
      </c>
      <c r="M1095" s="27">
        <v>-2.4448645697500701E-2</v>
      </c>
      <c r="N1095" s="27">
        <v>0.107132163499935</v>
      </c>
      <c r="O1095" s="33">
        <v>1.0422082286269501</v>
      </c>
      <c r="P1095" s="33">
        <v>0.97584780161484197</v>
      </c>
      <c r="Q1095" s="33">
        <v>1.1130813534859401</v>
      </c>
      <c r="R1095" t="s">
        <v>12</v>
      </c>
    </row>
    <row r="1096" spans="1:18" hidden="1" x14ac:dyDescent="0.3">
      <c r="A1096" t="s">
        <v>225</v>
      </c>
      <c r="B1096" t="s">
        <v>225</v>
      </c>
      <c r="C1096" t="s">
        <v>226</v>
      </c>
      <c r="D1096" t="s">
        <v>227</v>
      </c>
      <c r="E1096" t="s">
        <v>471</v>
      </c>
      <c r="F1096" t="s">
        <v>284</v>
      </c>
      <c r="G1096" t="s">
        <v>468</v>
      </c>
      <c r="H1096" s="1">
        <v>1</v>
      </c>
      <c r="I1096" s="31">
        <v>-8.8483578264381094E-2</v>
      </c>
      <c r="J1096" s="31">
        <v>6.1224264191637297E-2</v>
      </c>
      <c r="K1096" s="35">
        <v>0.14839129773085599</v>
      </c>
      <c r="L1096" s="5">
        <v>0.51022196531791897</v>
      </c>
      <c r="M1096" s="27">
        <v>-0.20848313607999</v>
      </c>
      <c r="N1096" s="27">
        <v>3.1515979551228E-2</v>
      </c>
      <c r="O1096" s="33">
        <v>0.91531814172510995</v>
      </c>
      <c r="P1096" s="33">
        <v>0.81181472496569196</v>
      </c>
      <c r="Q1096" s="33">
        <v>1.0320178666462501</v>
      </c>
      <c r="R1096" t="s">
        <v>12</v>
      </c>
    </row>
    <row r="1097" spans="1:18" hidden="1" x14ac:dyDescent="0.3">
      <c r="A1097" t="s">
        <v>225</v>
      </c>
      <c r="B1097" t="s">
        <v>225</v>
      </c>
      <c r="C1097" t="s">
        <v>226</v>
      </c>
      <c r="D1097" t="s">
        <v>227</v>
      </c>
      <c r="E1097" t="s">
        <v>306</v>
      </c>
      <c r="F1097" t="s">
        <v>307</v>
      </c>
      <c r="G1097" t="s">
        <v>468</v>
      </c>
      <c r="H1097" s="1">
        <v>1</v>
      </c>
      <c r="I1097" s="31">
        <v>1.3973974290136101E-3</v>
      </c>
      <c r="J1097" s="31">
        <v>1.0760737635757399E-2</v>
      </c>
      <c r="K1097" s="35">
        <v>0.89667660050074205</v>
      </c>
      <c r="L1097" s="5">
        <v>0.96208700361010802</v>
      </c>
      <c r="M1097" s="27">
        <v>-1.9693648337070799E-2</v>
      </c>
      <c r="N1097" s="27">
        <v>2.2488443195098101E-2</v>
      </c>
      <c r="O1097" s="33">
        <v>1.00139837424375</v>
      </c>
      <c r="P1097" s="33">
        <v>0.98049900480150098</v>
      </c>
      <c r="Q1097" s="33">
        <v>1.0227432144523501</v>
      </c>
      <c r="R1097" t="s">
        <v>12</v>
      </c>
    </row>
    <row r="1098" spans="1:18" hidden="1" x14ac:dyDescent="0.3">
      <c r="A1098" t="s">
        <v>225</v>
      </c>
      <c r="B1098" t="s">
        <v>225</v>
      </c>
      <c r="C1098" t="s">
        <v>226</v>
      </c>
      <c r="D1098" t="s">
        <v>227</v>
      </c>
      <c r="E1098" t="s">
        <v>474</v>
      </c>
      <c r="F1098" t="s">
        <v>296</v>
      </c>
      <c r="G1098" t="s">
        <v>468</v>
      </c>
      <c r="H1098" s="1">
        <v>1</v>
      </c>
      <c r="I1098" s="31">
        <v>-5.5273048861375199E-2</v>
      </c>
      <c r="J1098" s="31">
        <v>2.5042075198419E-2</v>
      </c>
      <c r="K1098" s="35">
        <v>2.7299586487781E-2</v>
      </c>
      <c r="L1098" s="5">
        <v>0.2268</v>
      </c>
      <c r="M1098" s="27">
        <v>-0.104355516250276</v>
      </c>
      <c r="N1098" s="27">
        <v>-6.1905814724740301E-3</v>
      </c>
      <c r="O1098" s="33">
        <v>0.94622674654123795</v>
      </c>
      <c r="P1098" s="33">
        <v>0.90090495412980798</v>
      </c>
      <c r="Q1098" s="33">
        <v>0.993828540697545</v>
      </c>
      <c r="R1098" t="s">
        <v>12</v>
      </c>
    </row>
    <row r="1099" spans="1:18" hidden="1" x14ac:dyDescent="0.3">
      <c r="A1099" t="s">
        <v>225</v>
      </c>
      <c r="B1099" t="s">
        <v>225</v>
      </c>
      <c r="C1099" t="s">
        <v>226</v>
      </c>
      <c r="D1099" t="s">
        <v>227</v>
      </c>
      <c r="E1099" t="s">
        <v>472</v>
      </c>
      <c r="F1099" t="s">
        <v>293</v>
      </c>
      <c r="G1099" t="s">
        <v>468</v>
      </c>
      <c r="H1099" s="1">
        <v>1</v>
      </c>
      <c r="I1099" s="31">
        <v>2.39140537930848E-2</v>
      </c>
      <c r="J1099" s="31">
        <v>2.1206802420282701E-2</v>
      </c>
      <c r="K1099" s="35">
        <v>0.25946371649313399</v>
      </c>
      <c r="L1099" s="5">
        <v>0.63959751037344403</v>
      </c>
      <c r="M1099" s="27">
        <v>-1.76512789506694E-2</v>
      </c>
      <c r="N1099" s="27">
        <v>6.5479386536838893E-2</v>
      </c>
      <c r="O1099" s="33">
        <v>1.024202287806</v>
      </c>
      <c r="P1099" s="33">
        <v>0.98250359230957796</v>
      </c>
      <c r="Q1099" s="33">
        <v>1.0676707286954299</v>
      </c>
      <c r="R1099" t="s">
        <v>12</v>
      </c>
    </row>
    <row r="1100" spans="1:18" hidden="1" x14ac:dyDescent="0.3">
      <c r="A1100" t="s">
        <v>225</v>
      </c>
      <c r="B1100" t="s">
        <v>225</v>
      </c>
      <c r="C1100" t="s">
        <v>226</v>
      </c>
      <c r="D1100" t="s">
        <v>227</v>
      </c>
      <c r="E1100" t="s">
        <v>309</v>
      </c>
      <c r="F1100" t="s">
        <v>308</v>
      </c>
      <c r="G1100" t="s">
        <v>468</v>
      </c>
      <c r="H1100" s="1">
        <v>1</v>
      </c>
      <c r="I1100" s="31">
        <v>-4.4218439089100198E-2</v>
      </c>
      <c r="J1100" s="31">
        <v>3.4291850722159303E-2</v>
      </c>
      <c r="K1100" s="35">
        <v>0.19723345934763301</v>
      </c>
      <c r="L1100" s="5">
        <v>0.56537349397590397</v>
      </c>
      <c r="M1100" s="27">
        <v>-0.11143046650453201</v>
      </c>
      <c r="N1100" s="27">
        <v>2.2993588326332099E-2</v>
      </c>
      <c r="O1100" s="33">
        <v>0.95674494415143596</v>
      </c>
      <c r="P1100" s="33">
        <v>0.89455359067881901</v>
      </c>
      <c r="Q1100" s="33">
        <v>1.0232599787171199</v>
      </c>
      <c r="R1100" t="s">
        <v>12</v>
      </c>
    </row>
    <row r="1101" spans="1:18" hidden="1" x14ac:dyDescent="0.3">
      <c r="A1101" t="s">
        <v>225</v>
      </c>
      <c r="B1101" t="s">
        <v>225</v>
      </c>
      <c r="C1101" t="s">
        <v>226</v>
      </c>
      <c r="D1101" t="s">
        <v>227</v>
      </c>
      <c r="E1101" t="s">
        <v>477</v>
      </c>
      <c r="F1101" t="s">
        <v>280</v>
      </c>
      <c r="G1101" t="s">
        <v>468</v>
      </c>
      <c r="H1101" s="1">
        <v>1</v>
      </c>
      <c r="I1101" s="31">
        <v>1.3987465426143901E-2</v>
      </c>
      <c r="J1101" s="31">
        <v>5.4145027456041E-3</v>
      </c>
      <c r="K1101" s="35">
        <v>9.7850732044699601E-3</v>
      </c>
      <c r="L1101" s="5">
        <v>0.1162458</v>
      </c>
      <c r="M1101" s="27">
        <v>3.37504004475989E-3</v>
      </c>
      <c r="N1101" s="27">
        <v>2.4599890807527999E-2</v>
      </c>
      <c r="O1101" s="33">
        <v>1.01408574772613</v>
      </c>
      <c r="P1101" s="33">
        <v>1.00338074190528</v>
      </c>
      <c r="Q1101" s="33">
        <v>1.0249049645785799</v>
      </c>
      <c r="R1101" t="s">
        <v>12</v>
      </c>
    </row>
    <row r="1102" spans="1:18" hidden="1" x14ac:dyDescent="0.3">
      <c r="A1102" t="s">
        <v>225</v>
      </c>
      <c r="B1102" t="s">
        <v>225</v>
      </c>
      <c r="C1102" t="s">
        <v>226</v>
      </c>
      <c r="D1102" t="s">
        <v>227</v>
      </c>
      <c r="E1102" t="s">
        <v>313</v>
      </c>
      <c r="F1102" t="s">
        <v>469</v>
      </c>
      <c r="G1102" t="s">
        <v>468</v>
      </c>
      <c r="H1102" s="1">
        <v>1</v>
      </c>
      <c r="I1102" s="31">
        <v>0.127240814521696</v>
      </c>
      <c r="J1102" s="31">
        <v>9.3400172361670697E-2</v>
      </c>
      <c r="K1102" s="35">
        <v>0.173097284263863</v>
      </c>
      <c r="L1102" s="5">
        <v>0.5483808</v>
      </c>
      <c r="M1102" s="27">
        <v>-5.5823523307178297E-2</v>
      </c>
      <c r="N1102" s="27">
        <v>0.31030515235057099</v>
      </c>
      <c r="O1102" s="33">
        <v>1.1356904756125401</v>
      </c>
      <c r="P1102" s="33">
        <v>0.94570601623484396</v>
      </c>
      <c r="Q1102" s="33">
        <v>1.36384122999672</v>
      </c>
      <c r="R1102" t="s">
        <v>12</v>
      </c>
    </row>
    <row r="1103" spans="1:18" hidden="1" x14ac:dyDescent="0.3">
      <c r="A1103" t="s">
        <v>225</v>
      </c>
      <c r="B1103" t="s">
        <v>225</v>
      </c>
      <c r="C1103" t="s">
        <v>226</v>
      </c>
      <c r="D1103" t="s">
        <v>227</v>
      </c>
      <c r="E1103" t="s">
        <v>305</v>
      </c>
      <c r="F1103" t="s">
        <v>304</v>
      </c>
      <c r="G1103" t="s">
        <v>468</v>
      </c>
      <c r="H1103" s="1">
        <v>1</v>
      </c>
      <c r="I1103" s="31">
        <v>-3.6538192548741799E-3</v>
      </c>
      <c r="J1103" s="31">
        <v>4.1771309452368196E-3</v>
      </c>
      <c r="K1103" s="35">
        <v>0.38172636969852403</v>
      </c>
      <c r="L1103" s="5">
        <v>0.72857664</v>
      </c>
      <c r="M1103" s="27">
        <v>-1.18409959075383E-2</v>
      </c>
      <c r="N1103" s="27">
        <v>4.5333573977899798E-3</v>
      </c>
      <c r="O1103" s="33">
        <v>0.996352847820132</v>
      </c>
      <c r="P1103" s="33">
        <v>0.98822883279894702</v>
      </c>
      <c r="Q1103" s="33">
        <v>1.0045436486078101</v>
      </c>
      <c r="R1103" t="s">
        <v>12</v>
      </c>
    </row>
    <row r="1104" spans="1:18" hidden="1" x14ac:dyDescent="0.3">
      <c r="A1104" t="s">
        <v>225</v>
      </c>
      <c r="B1104" t="s">
        <v>225</v>
      </c>
      <c r="C1104" t="s">
        <v>226</v>
      </c>
      <c r="D1104" t="s">
        <v>227</v>
      </c>
      <c r="E1104" t="s">
        <v>310</v>
      </c>
      <c r="F1104" t="s">
        <v>311</v>
      </c>
      <c r="G1104" t="s">
        <v>468</v>
      </c>
      <c r="H1104" s="1">
        <v>1</v>
      </c>
      <c r="I1104" s="31">
        <v>-2.6846909446953698E-2</v>
      </c>
      <c r="J1104" s="31">
        <v>2.639570088482E-2</v>
      </c>
      <c r="K1104" s="35">
        <v>0.30910870618630298</v>
      </c>
      <c r="L1104" s="5">
        <v>0.68381899441340799</v>
      </c>
      <c r="M1104" s="27">
        <v>-7.8582483181200896E-2</v>
      </c>
      <c r="N1104" s="27">
        <v>2.4888664287293499E-2</v>
      </c>
      <c r="O1104" s="33">
        <v>0.973510265341894</v>
      </c>
      <c r="P1104" s="33">
        <v>0.92442580720544998</v>
      </c>
      <c r="Q1104" s="33">
        <v>1.0252009726892199</v>
      </c>
      <c r="R1104" t="s">
        <v>12</v>
      </c>
    </row>
    <row r="1105" spans="1:18" hidden="1" x14ac:dyDescent="0.3">
      <c r="A1105" t="s">
        <v>225</v>
      </c>
      <c r="B1105" t="s">
        <v>225</v>
      </c>
      <c r="C1105" t="s">
        <v>226</v>
      </c>
      <c r="D1105" t="s">
        <v>227</v>
      </c>
      <c r="E1105" t="s">
        <v>476</v>
      </c>
      <c r="F1105" t="s">
        <v>299</v>
      </c>
      <c r="G1105" t="s">
        <v>468</v>
      </c>
      <c r="H1105" s="1">
        <v>1</v>
      </c>
      <c r="I1105" s="31">
        <v>1.4438673988277599E-2</v>
      </c>
      <c r="J1105" s="31">
        <v>2.9102952257622001E-2</v>
      </c>
      <c r="K1105" s="35">
        <v>0.61980690545990103</v>
      </c>
      <c r="L1105" s="5">
        <v>0.86943172737955399</v>
      </c>
      <c r="M1105" s="27">
        <v>-4.2603112436661601E-2</v>
      </c>
      <c r="N1105" s="27">
        <v>7.1480460413216804E-2</v>
      </c>
      <c r="O1105" s="33">
        <v>1.0145434151421999</v>
      </c>
      <c r="P1105" s="33">
        <v>0.95829164863948602</v>
      </c>
      <c r="Q1105" s="33">
        <v>1.0740971630815399</v>
      </c>
      <c r="R1105" t="s">
        <v>12</v>
      </c>
    </row>
    <row r="1106" spans="1:18" hidden="1" x14ac:dyDescent="0.3">
      <c r="A1106" t="s">
        <v>225</v>
      </c>
      <c r="B1106" t="s">
        <v>225</v>
      </c>
      <c r="C1106" t="s">
        <v>226</v>
      </c>
      <c r="D1106" t="s">
        <v>227</v>
      </c>
      <c r="E1106" t="s">
        <v>259</v>
      </c>
      <c r="F1106" t="s">
        <v>258</v>
      </c>
      <c r="G1106" t="s">
        <v>468</v>
      </c>
      <c r="H1106" s="1">
        <v>1</v>
      </c>
      <c r="I1106" s="31">
        <v>-1.57922996746786E-2</v>
      </c>
      <c r="J1106" s="31">
        <v>9.2497755237403393E-3</v>
      </c>
      <c r="K1106" s="35">
        <v>8.7763134428292394E-2</v>
      </c>
      <c r="L1106" s="5">
        <v>0.41419459459459501</v>
      </c>
      <c r="M1106" s="27">
        <v>-3.39218597012097E-2</v>
      </c>
      <c r="N1106" s="27">
        <v>2.3372603518524398E-3</v>
      </c>
      <c r="O1106" s="33">
        <v>0.98433174484863095</v>
      </c>
      <c r="P1106" s="33">
        <v>0.96664703577465605</v>
      </c>
      <c r="Q1106" s="33">
        <v>1.00233999387406</v>
      </c>
      <c r="R1106" t="s">
        <v>12</v>
      </c>
    </row>
    <row r="1107" spans="1:18" hidden="1" x14ac:dyDescent="0.3">
      <c r="A1107" t="s">
        <v>225</v>
      </c>
      <c r="B1107" t="s">
        <v>225</v>
      </c>
      <c r="C1107" t="s">
        <v>226</v>
      </c>
      <c r="D1107" t="s">
        <v>227</v>
      </c>
      <c r="E1107" t="s">
        <v>473</v>
      </c>
      <c r="F1107" t="s">
        <v>287</v>
      </c>
      <c r="G1107" t="s">
        <v>468</v>
      </c>
      <c r="H1107" s="1">
        <v>1</v>
      </c>
      <c r="I1107" s="31">
        <v>2.7641036516308899E-2</v>
      </c>
      <c r="J1107" s="31">
        <v>3.02634606794299E-2</v>
      </c>
      <c r="K1107" s="35">
        <v>0.36106014894070898</v>
      </c>
      <c r="L1107" s="5">
        <v>0.71796521739130403</v>
      </c>
      <c r="M1107" s="27">
        <v>-3.1675346415373597E-2</v>
      </c>
      <c r="N1107" s="27">
        <v>8.6957419447991499E-2</v>
      </c>
      <c r="O1107" s="33">
        <v>1.0280265941728599</v>
      </c>
      <c r="P1107" s="33">
        <v>0.96882106225859999</v>
      </c>
      <c r="Q1107" s="33">
        <v>1.09085022972441</v>
      </c>
      <c r="R1107" t="s">
        <v>12</v>
      </c>
    </row>
    <row r="1108" spans="1:18" hidden="1" x14ac:dyDescent="0.3">
      <c r="A1108" t="s">
        <v>225</v>
      </c>
      <c r="B1108" t="s">
        <v>225</v>
      </c>
      <c r="C1108" t="s">
        <v>226</v>
      </c>
      <c r="D1108" t="s">
        <v>227</v>
      </c>
      <c r="E1108" t="s">
        <v>324</v>
      </c>
      <c r="F1108" t="s">
        <v>303</v>
      </c>
      <c r="G1108" t="s">
        <v>468</v>
      </c>
      <c r="H1108" s="1">
        <v>1</v>
      </c>
      <c r="I1108" s="31">
        <v>-5.3312096450342204E-3</v>
      </c>
      <c r="J1108" s="31">
        <v>1.17904632558307E-2</v>
      </c>
      <c r="K1108" s="35">
        <v>0.65115165821465804</v>
      </c>
      <c r="L1108" s="5">
        <v>0.87791865168539296</v>
      </c>
      <c r="M1108" s="27">
        <v>-2.8440517626462498E-2</v>
      </c>
      <c r="N1108" s="27">
        <v>1.7778098336393999E-2</v>
      </c>
      <c r="O1108" s="33">
        <v>0.99468297603296896</v>
      </c>
      <c r="P1108" s="33">
        <v>0.971960106920842</v>
      </c>
      <c r="Q1108" s="33">
        <v>1.01793706939701</v>
      </c>
      <c r="R1108" t="s">
        <v>12</v>
      </c>
    </row>
    <row r="1109" spans="1:18" hidden="1" x14ac:dyDescent="0.3">
      <c r="A1109" t="s">
        <v>112</v>
      </c>
      <c r="B1109" t="s">
        <v>112</v>
      </c>
      <c r="C1109" t="s">
        <v>113</v>
      </c>
      <c r="D1109" t="s">
        <v>114</v>
      </c>
      <c r="E1109" t="s">
        <v>477</v>
      </c>
      <c r="F1109" t="s">
        <v>280</v>
      </c>
      <c r="G1109" t="s">
        <v>468</v>
      </c>
      <c r="H1109" s="1">
        <v>1</v>
      </c>
      <c r="I1109" s="31">
        <v>1.0597384180224901E-2</v>
      </c>
      <c r="J1109" s="31">
        <v>3.4682348226190598E-3</v>
      </c>
      <c r="K1109" s="35">
        <v>2.2464398050064702E-3</v>
      </c>
      <c r="L1109" s="5">
        <v>4.1839874999999999E-2</v>
      </c>
      <c r="M1109" s="27">
        <v>3.7996439278915402E-3</v>
      </c>
      <c r="N1109" s="27">
        <v>1.7395124432558199E-2</v>
      </c>
      <c r="O1109" s="33">
        <v>1.01065373533833</v>
      </c>
      <c r="P1109" s="33">
        <v>1.00380687172634</v>
      </c>
      <c r="Q1109" s="33">
        <v>1.0175473007040601</v>
      </c>
      <c r="R1109" t="s">
        <v>12</v>
      </c>
    </row>
    <row r="1110" spans="1:18" hidden="1" x14ac:dyDescent="0.3">
      <c r="A1110" t="s">
        <v>112</v>
      </c>
      <c r="B1110" t="s">
        <v>112</v>
      </c>
      <c r="C1110" t="s">
        <v>113</v>
      </c>
      <c r="D1110" t="s">
        <v>114</v>
      </c>
      <c r="E1110" t="s">
        <v>472</v>
      </c>
      <c r="F1110" t="s">
        <v>293</v>
      </c>
      <c r="G1110" t="s">
        <v>468</v>
      </c>
      <c r="H1110" s="1">
        <v>1</v>
      </c>
      <c r="I1110" s="31">
        <v>3.8856316267331499E-2</v>
      </c>
      <c r="J1110" s="31">
        <v>1.30803440899928E-2</v>
      </c>
      <c r="K1110" s="35">
        <v>2.9723000774565401E-3</v>
      </c>
      <c r="L1110" s="5">
        <v>5.43190153846154E-2</v>
      </c>
      <c r="M1110" s="27">
        <v>1.3218841850945601E-2</v>
      </c>
      <c r="N1110" s="27">
        <v>6.44937906837173E-2</v>
      </c>
      <c r="O1110" s="33">
        <v>1.03962109627847</v>
      </c>
      <c r="P1110" s="33">
        <v>1.0133065969883199</v>
      </c>
      <c r="Q1110" s="33">
        <v>1.0666189552496399</v>
      </c>
      <c r="R1110" t="s">
        <v>12</v>
      </c>
    </row>
    <row r="1111" spans="1:18" hidden="1" x14ac:dyDescent="0.3">
      <c r="A1111" t="s">
        <v>112</v>
      </c>
      <c r="B1111" t="s">
        <v>112</v>
      </c>
      <c r="C1111" t="s">
        <v>113</v>
      </c>
      <c r="D1111" t="s">
        <v>114</v>
      </c>
      <c r="E1111" t="s">
        <v>476</v>
      </c>
      <c r="F1111" t="s">
        <v>299</v>
      </c>
      <c r="G1111" t="s">
        <v>468</v>
      </c>
      <c r="H1111" s="1">
        <v>1</v>
      </c>
      <c r="I1111" s="31">
        <v>3.4047366234245903E-2</v>
      </c>
      <c r="J1111" s="31">
        <v>1.8851084129695501E-2</v>
      </c>
      <c r="K1111" s="35">
        <v>7.0899214985117406E-2</v>
      </c>
      <c r="L1111" s="5">
        <v>0.374167433628319</v>
      </c>
      <c r="M1111" s="27">
        <v>-2.9007586599572202E-3</v>
      </c>
      <c r="N1111" s="27">
        <v>7.0995491128448995E-2</v>
      </c>
      <c r="O1111" s="33">
        <v>1.03463361226554</v>
      </c>
      <c r="P1111" s="33">
        <v>0.99710344447536803</v>
      </c>
      <c r="Q1111" s="33">
        <v>1.07357638523942</v>
      </c>
      <c r="R1111" t="s">
        <v>12</v>
      </c>
    </row>
    <row r="1112" spans="1:18" hidden="1" x14ac:dyDescent="0.3">
      <c r="A1112" t="s">
        <v>112</v>
      </c>
      <c r="B1112" t="s">
        <v>112</v>
      </c>
      <c r="C1112" t="s">
        <v>113</v>
      </c>
      <c r="D1112" t="s">
        <v>114</v>
      </c>
      <c r="E1112" t="s">
        <v>324</v>
      </c>
      <c r="F1112" t="s">
        <v>303</v>
      </c>
      <c r="G1112" t="s">
        <v>468</v>
      </c>
      <c r="H1112" s="1">
        <v>1</v>
      </c>
      <c r="I1112" s="31">
        <v>-6.95783897326993E-3</v>
      </c>
      <c r="J1112" s="31">
        <v>7.2008256005416799E-3</v>
      </c>
      <c r="K1112" s="35">
        <v>0.33391623401179898</v>
      </c>
      <c r="L1112" s="5">
        <v>0.6996</v>
      </c>
      <c r="M1112" s="27">
        <v>-2.10714571503316E-2</v>
      </c>
      <c r="N1112" s="27">
        <v>7.1557792037917596E-3</v>
      </c>
      <c r="O1112" s="33">
        <v>0.99306631074590601</v>
      </c>
      <c r="P1112" s="33">
        <v>0.97914899487264795</v>
      </c>
      <c r="Q1112" s="33">
        <v>1.0071814429700301</v>
      </c>
      <c r="R1112" t="s">
        <v>12</v>
      </c>
    </row>
    <row r="1113" spans="1:18" hidden="1" x14ac:dyDescent="0.3">
      <c r="A1113" t="s">
        <v>112</v>
      </c>
      <c r="B1113" t="s">
        <v>112</v>
      </c>
      <c r="C1113" t="s">
        <v>113</v>
      </c>
      <c r="D1113" t="s">
        <v>114</v>
      </c>
      <c r="E1113" t="s">
        <v>310</v>
      </c>
      <c r="F1113" t="s">
        <v>311</v>
      </c>
      <c r="G1113" t="s">
        <v>468</v>
      </c>
      <c r="H1113" s="1">
        <v>1</v>
      </c>
      <c r="I1113" s="31">
        <v>-2.1928812150870201E-2</v>
      </c>
      <c r="J1113" s="31">
        <v>1.5773356108520702E-2</v>
      </c>
      <c r="K1113" s="35">
        <v>0.164454826104283</v>
      </c>
      <c r="L1113" s="5">
        <v>0.53801753424657495</v>
      </c>
      <c r="M1113" s="27">
        <v>-5.2844590123570803E-2</v>
      </c>
      <c r="N1113" s="27">
        <v>8.9869658218303308E-3</v>
      </c>
      <c r="O1113" s="33">
        <v>0.97830987634825295</v>
      </c>
      <c r="P1113" s="33">
        <v>0.94852741155618503</v>
      </c>
      <c r="Q1113" s="33">
        <v>1.00902746984434</v>
      </c>
      <c r="R1113" t="s">
        <v>12</v>
      </c>
    </row>
    <row r="1114" spans="1:18" hidden="1" x14ac:dyDescent="0.3">
      <c r="A1114" t="s">
        <v>112</v>
      </c>
      <c r="B1114" t="s">
        <v>112</v>
      </c>
      <c r="C1114" t="s">
        <v>113</v>
      </c>
      <c r="D1114" t="s">
        <v>114</v>
      </c>
      <c r="E1114" t="s">
        <v>313</v>
      </c>
      <c r="F1114" t="s">
        <v>469</v>
      </c>
      <c r="G1114" t="s">
        <v>468</v>
      </c>
      <c r="H1114" s="1">
        <v>1</v>
      </c>
      <c r="I1114" s="31">
        <v>8.9254112614068307E-2</v>
      </c>
      <c r="J1114" s="31">
        <v>6.4824646445993603E-2</v>
      </c>
      <c r="K1114" s="35">
        <v>0.16855720620758499</v>
      </c>
      <c r="L1114" s="5">
        <v>0.54280975609756099</v>
      </c>
      <c r="M1114" s="27">
        <v>-3.7802194420079101E-2</v>
      </c>
      <c r="N1114" s="27">
        <v>0.21631041964821601</v>
      </c>
      <c r="O1114" s="33">
        <v>1.0933584572041599</v>
      </c>
      <c r="P1114" s="33">
        <v>0.96290338971806899</v>
      </c>
      <c r="Q1114" s="33">
        <v>1.24148770136728</v>
      </c>
      <c r="R1114" t="s">
        <v>12</v>
      </c>
    </row>
    <row r="1115" spans="1:18" hidden="1" x14ac:dyDescent="0.3">
      <c r="A1115" t="s">
        <v>112</v>
      </c>
      <c r="B1115" t="s">
        <v>112</v>
      </c>
      <c r="C1115" t="s">
        <v>113</v>
      </c>
      <c r="D1115" t="s">
        <v>114</v>
      </c>
      <c r="E1115" t="s">
        <v>473</v>
      </c>
      <c r="F1115" t="s">
        <v>287</v>
      </c>
      <c r="G1115" t="s">
        <v>468</v>
      </c>
      <c r="H1115" s="1">
        <v>1</v>
      </c>
      <c r="I1115" s="31">
        <v>5.1840481356662501E-3</v>
      </c>
      <c r="J1115" s="31">
        <v>1.9188287706015401E-2</v>
      </c>
      <c r="K1115" s="35">
        <v>0.78703153818125804</v>
      </c>
      <c r="L1115" s="5">
        <v>0.92753571428571402</v>
      </c>
      <c r="M1115" s="27">
        <v>-3.2424995768124E-2</v>
      </c>
      <c r="N1115" s="27">
        <v>4.2793092039456498E-2</v>
      </c>
      <c r="O1115" s="33">
        <v>1.0051975085629901</v>
      </c>
      <c r="P1115" s="33">
        <v>0.96809505833453302</v>
      </c>
      <c r="Q1115" s="33">
        <v>1.0437219181342801</v>
      </c>
      <c r="R1115" t="s">
        <v>12</v>
      </c>
    </row>
    <row r="1116" spans="1:18" hidden="1" x14ac:dyDescent="0.3">
      <c r="A1116" t="s">
        <v>112</v>
      </c>
      <c r="B1116" t="s">
        <v>112</v>
      </c>
      <c r="C1116" t="s">
        <v>113</v>
      </c>
      <c r="D1116" t="s">
        <v>114</v>
      </c>
      <c r="E1116" t="s">
        <v>471</v>
      </c>
      <c r="F1116" t="s">
        <v>284</v>
      </c>
      <c r="G1116" t="s">
        <v>468</v>
      </c>
      <c r="H1116" s="1">
        <v>1</v>
      </c>
      <c r="I1116" s="31">
        <v>-3.8155592721331198E-2</v>
      </c>
      <c r="J1116" s="31">
        <v>4.3612474855297498E-2</v>
      </c>
      <c r="K1116" s="35">
        <v>0.38164031631016798</v>
      </c>
      <c r="L1116" s="5">
        <v>0.72857664</v>
      </c>
      <c r="M1116" s="27">
        <v>-0.123636043437714</v>
      </c>
      <c r="N1116" s="27">
        <v>4.7324857995051997E-2</v>
      </c>
      <c r="O1116" s="33">
        <v>0.96256316141746601</v>
      </c>
      <c r="P1116" s="33">
        <v>0.88370141128811097</v>
      </c>
      <c r="Q1116" s="33">
        <v>1.0484625552056701</v>
      </c>
      <c r="R1116" t="s">
        <v>12</v>
      </c>
    </row>
    <row r="1117" spans="1:18" x14ac:dyDescent="0.3">
      <c r="A1117" t="s">
        <v>115</v>
      </c>
      <c r="B1117" t="s">
        <v>112</v>
      </c>
      <c r="C1117" t="s">
        <v>113</v>
      </c>
      <c r="D1117" t="s">
        <v>114</v>
      </c>
      <c r="E1117" t="s">
        <v>305</v>
      </c>
      <c r="F1117" t="s">
        <v>304</v>
      </c>
      <c r="G1117" t="s">
        <v>468</v>
      </c>
      <c r="H1117" s="1">
        <v>1</v>
      </c>
      <c r="I1117" s="31">
        <v>3.5684418024297303E-2</v>
      </c>
      <c r="J1117" s="31">
        <v>3.3645080789623102E-3</v>
      </c>
      <c r="K1117" s="35">
        <v>2.7906277869184698E-26</v>
      </c>
      <c r="L1117" s="5">
        <v>8.2892699999999998E-24</v>
      </c>
      <c r="M1117" s="27">
        <v>2.9089982189531099E-2</v>
      </c>
      <c r="N1117" s="27">
        <v>4.2278853859063402E-2</v>
      </c>
      <c r="O1117" s="33">
        <v>1.0363287482066399</v>
      </c>
      <c r="P1117" s="33">
        <v>1.02951722852174</v>
      </c>
      <c r="Q1117" s="33">
        <v>1.0431853344519899</v>
      </c>
      <c r="R1117" t="s">
        <v>11</v>
      </c>
    </row>
    <row r="1118" spans="1:18" hidden="1" x14ac:dyDescent="0.3">
      <c r="A1118" t="s">
        <v>112</v>
      </c>
      <c r="B1118" t="s">
        <v>112</v>
      </c>
      <c r="C1118" t="s">
        <v>113</v>
      </c>
      <c r="D1118" t="s">
        <v>114</v>
      </c>
      <c r="E1118" t="s">
        <v>259</v>
      </c>
      <c r="F1118" t="s">
        <v>258</v>
      </c>
      <c r="G1118" t="s">
        <v>468</v>
      </c>
      <c r="H1118" s="1">
        <v>1</v>
      </c>
      <c r="I1118" s="31">
        <v>5.0096725215608602E-2</v>
      </c>
      <c r="J1118" s="31">
        <v>5.9730710833994904E-3</v>
      </c>
      <c r="K1118" s="35">
        <v>4.9829479405390203E-17</v>
      </c>
      <c r="L1118" s="5">
        <v>1.1839607999999999E-14</v>
      </c>
      <c r="M1118" s="27">
        <v>3.8389505892145598E-2</v>
      </c>
      <c r="N1118" s="27">
        <v>6.1803944539071599E-2</v>
      </c>
      <c r="O1118" s="33">
        <v>1.05137278571737</v>
      </c>
      <c r="P1118" s="33">
        <v>1.03913590361976</v>
      </c>
      <c r="Q1118" s="33">
        <v>1.0637537695469499</v>
      </c>
      <c r="R1118" t="s">
        <v>12</v>
      </c>
    </row>
    <row r="1119" spans="1:18" hidden="1" x14ac:dyDescent="0.3">
      <c r="A1119" t="s">
        <v>112</v>
      </c>
      <c r="B1119" t="s">
        <v>112</v>
      </c>
      <c r="C1119" t="s">
        <v>113</v>
      </c>
      <c r="D1119" t="s">
        <v>114</v>
      </c>
      <c r="E1119" t="s">
        <v>475</v>
      </c>
      <c r="F1119" t="s">
        <v>291</v>
      </c>
      <c r="G1119" t="s">
        <v>468</v>
      </c>
      <c r="H1119" s="1">
        <v>1</v>
      </c>
      <c r="I1119" s="31">
        <v>-1.01115291691673E-3</v>
      </c>
      <c r="J1119" s="31">
        <v>2.1373859317052199E-2</v>
      </c>
      <c r="K1119" s="35">
        <v>0.96226781253933702</v>
      </c>
      <c r="L1119" s="5">
        <v>0.99375013032145998</v>
      </c>
      <c r="M1119" s="27">
        <v>-4.2903917178338899E-2</v>
      </c>
      <c r="N1119" s="27">
        <v>4.0881611344505499E-2</v>
      </c>
      <c r="O1119" s="33">
        <v>0.99898935812593204</v>
      </c>
      <c r="P1119" s="33">
        <v>0.958003433318106</v>
      </c>
      <c r="Q1119" s="33">
        <v>1.0417287693764301</v>
      </c>
      <c r="R1119" t="s">
        <v>12</v>
      </c>
    </row>
    <row r="1120" spans="1:18" hidden="1" x14ac:dyDescent="0.3">
      <c r="A1120" t="s">
        <v>112</v>
      </c>
      <c r="B1120" t="s">
        <v>112</v>
      </c>
      <c r="C1120" t="s">
        <v>113</v>
      </c>
      <c r="D1120" t="s">
        <v>114</v>
      </c>
      <c r="E1120" t="s">
        <v>309</v>
      </c>
      <c r="F1120" t="s">
        <v>308</v>
      </c>
      <c r="G1120" t="s">
        <v>468</v>
      </c>
      <c r="H1120" s="1">
        <v>1</v>
      </c>
      <c r="I1120" s="31">
        <v>-5.9630980410261096E-3</v>
      </c>
      <c r="J1120" s="31">
        <v>2.2698244156163901E-2</v>
      </c>
      <c r="K1120" s="35">
        <v>0.792772671446347</v>
      </c>
      <c r="L1120" s="5">
        <v>0.92922311459353601</v>
      </c>
      <c r="M1120" s="27">
        <v>-5.0451656587107402E-2</v>
      </c>
      <c r="N1120" s="27">
        <v>3.8525460505055197E-2</v>
      </c>
      <c r="O1120" s="33">
        <v>0.994054645940877</v>
      </c>
      <c r="P1120" s="33">
        <v>0.95079989247307495</v>
      </c>
      <c r="Q1120" s="33">
        <v>1.0392771885432499</v>
      </c>
      <c r="R1120" t="s">
        <v>12</v>
      </c>
    </row>
    <row r="1121" spans="1:18" hidden="1" x14ac:dyDescent="0.3">
      <c r="A1121" t="s">
        <v>112</v>
      </c>
      <c r="B1121" t="s">
        <v>112</v>
      </c>
      <c r="C1121" t="s">
        <v>113</v>
      </c>
      <c r="D1121" t="s">
        <v>114</v>
      </c>
      <c r="E1121" t="s">
        <v>306</v>
      </c>
      <c r="F1121" t="s">
        <v>307</v>
      </c>
      <c r="G1121" t="s">
        <v>468</v>
      </c>
      <c r="H1121" s="1">
        <v>1</v>
      </c>
      <c r="I1121" s="31">
        <v>-2.1664319899050499E-2</v>
      </c>
      <c r="J1121" s="31">
        <v>6.6527207115707199E-3</v>
      </c>
      <c r="K1121" s="35">
        <v>1.12810763898246E-3</v>
      </c>
      <c r="L1121" s="5">
        <v>2.5284226415094299E-2</v>
      </c>
      <c r="M1121" s="27">
        <v>-3.4703652493729101E-2</v>
      </c>
      <c r="N1121" s="27">
        <v>-8.6249873043719102E-3</v>
      </c>
      <c r="O1121" s="33">
        <v>0.97856866595283998</v>
      </c>
      <c r="P1121" s="33">
        <v>0.965891613419529</v>
      </c>
      <c r="Q1121" s="33">
        <v>0.99141210119276002</v>
      </c>
      <c r="R1121" t="s">
        <v>12</v>
      </c>
    </row>
    <row r="1122" spans="1:18" hidden="1" x14ac:dyDescent="0.3">
      <c r="A1122" t="s">
        <v>112</v>
      </c>
      <c r="B1122" t="s">
        <v>112</v>
      </c>
      <c r="C1122" t="s">
        <v>113</v>
      </c>
      <c r="D1122" t="s">
        <v>114</v>
      </c>
      <c r="E1122" t="s">
        <v>474</v>
      </c>
      <c r="F1122" t="s">
        <v>296</v>
      </c>
      <c r="G1122" t="s">
        <v>468</v>
      </c>
      <c r="H1122" s="1">
        <v>1</v>
      </c>
      <c r="I1122" s="31">
        <v>-2.76995521905729E-2</v>
      </c>
      <c r="J1122" s="31">
        <v>1.53886401058738E-2</v>
      </c>
      <c r="K1122" s="35">
        <v>7.1860638225851606E-2</v>
      </c>
      <c r="L1122" s="5">
        <v>0.37593947368421099</v>
      </c>
      <c r="M1122" s="27">
        <v>-5.78612867980857E-2</v>
      </c>
      <c r="N1122" s="27">
        <v>2.4621824169398202E-3</v>
      </c>
      <c r="O1122" s="33">
        <v>0.97268056264856795</v>
      </c>
      <c r="P1122" s="33">
        <v>0.94378085322146399</v>
      </c>
      <c r="Q1122" s="33">
        <v>1.0024652160773599</v>
      </c>
      <c r="R1122" t="s">
        <v>12</v>
      </c>
    </row>
    <row r="1123" spans="1:18" hidden="1" x14ac:dyDescent="0.3">
      <c r="A1123" t="s">
        <v>86</v>
      </c>
      <c r="B1123" t="s">
        <v>86</v>
      </c>
      <c r="C1123" t="s">
        <v>87</v>
      </c>
      <c r="D1123" t="s">
        <v>88</v>
      </c>
      <c r="E1123" t="s">
        <v>324</v>
      </c>
      <c r="F1123" t="s">
        <v>303</v>
      </c>
      <c r="G1123" t="s">
        <v>468</v>
      </c>
      <c r="H1123" s="1">
        <v>1</v>
      </c>
      <c r="I1123" s="31">
        <v>-9.3491900731621294E-3</v>
      </c>
      <c r="J1123" s="31">
        <v>2.48134678980148E-2</v>
      </c>
      <c r="K1123" s="35">
        <v>0.70633795442253899</v>
      </c>
      <c r="L1123" s="5">
        <v>0.88622068965517198</v>
      </c>
      <c r="M1123" s="27">
        <v>-5.7983587153271197E-2</v>
      </c>
      <c r="N1123" s="27">
        <v>3.9285207006946897E-2</v>
      </c>
      <c r="O1123" s="33">
        <v>0.99069437772409497</v>
      </c>
      <c r="P1123" s="33">
        <v>0.94366543554585303</v>
      </c>
      <c r="Q1123" s="33">
        <v>1.0400670757707799</v>
      </c>
      <c r="R1123" t="s">
        <v>12</v>
      </c>
    </row>
    <row r="1124" spans="1:18" hidden="1" x14ac:dyDescent="0.3">
      <c r="A1124" t="s">
        <v>86</v>
      </c>
      <c r="B1124" t="s">
        <v>86</v>
      </c>
      <c r="C1124" t="s">
        <v>87</v>
      </c>
      <c r="D1124" t="s">
        <v>88</v>
      </c>
      <c r="E1124" t="s">
        <v>472</v>
      </c>
      <c r="F1124" t="s">
        <v>293</v>
      </c>
      <c r="G1124" t="s">
        <v>468</v>
      </c>
      <c r="H1124" s="1">
        <v>1</v>
      </c>
      <c r="I1124" s="31">
        <v>8.6713111484047103E-2</v>
      </c>
      <c r="J1124" s="31">
        <v>4.5334801631393397E-2</v>
      </c>
      <c r="K1124" s="35">
        <v>5.5782975859291803E-2</v>
      </c>
      <c r="L1124" s="5">
        <v>0.322836116504854</v>
      </c>
      <c r="M1124" s="27">
        <v>-2.1430997134840499E-3</v>
      </c>
      <c r="N1124" s="27">
        <v>0.17556932268157799</v>
      </c>
      <c r="O1124" s="33">
        <v>1.0905837588776199</v>
      </c>
      <c r="P1124" s="33">
        <v>0.99785919508508703</v>
      </c>
      <c r="Q1124" s="33">
        <v>1.1919246131977801</v>
      </c>
      <c r="R1124" t="s">
        <v>12</v>
      </c>
    </row>
    <row r="1125" spans="1:18" hidden="1" x14ac:dyDescent="0.3">
      <c r="A1125" t="s">
        <v>86</v>
      </c>
      <c r="B1125" t="s">
        <v>86</v>
      </c>
      <c r="C1125" t="s">
        <v>87</v>
      </c>
      <c r="D1125" t="s">
        <v>88</v>
      </c>
      <c r="E1125" t="s">
        <v>476</v>
      </c>
      <c r="F1125" t="s">
        <v>299</v>
      </c>
      <c r="G1125" t="s">
        <v>468</v>
      </c>
      <c r="H1125" s="1">
        <v>1</v>
      </c>
      <c r="I1125" s="31">
        <v>-8.2262058232964799E-2</v>
      </c>
      <c r="J1125" s="31">
        <v>7.8470420278339198E-2</v>
      </c>
      <c r="K1125" s="35">
        <v>0.29449150767236099</v>
      </c>
      <c r="L1125" s="5">
        <v>0.68121156069364197</v>
      </c>
      <c r="M1125" s="27">
        <v>-0.23606408197851</v>
      </c>
      <c r="N1125" s="27">
        <v>7.1539965512580003E-2</v>
      </c>
      <c r="O1125" s="33">
        <v>0.92103056342596301</v>
      </c>
      <c r="P1125" s="33">
        <v>0.789730064846211</v>
      </c>
      <c r="Q1125" s="33">
        <v>1.0741610792416001</v>
      </c>
      <c r="R1125" t="s">
        <v>12</v>
      </c>
    </row>
    <row r="1126" spans="1:18" hidden="1" x14ac:dyDescent="0.3">
      <c r="A1126" t="s">
        <v>86</v>
      </c>
      <c r="B1126" t="s">
        <v>86</v>
      </c>
      <c r="C1126" t="s">
        <v>87</v>
      </c>
      <c r="D1126" t="s">
        <v>88</v>
      </c>
      <c r="E1126" t="s">
        <v>309</v>
      </c>
      <c r="F1126" t="s">
        <v>308</v>
      </c>
      <c r="G1126" t="s">
        <v>468</v>
      </c>
      <c r="H1126" s="1">
        <v>1</v>
      </c>
      <c r="I1126" s="31">
        <v>-6.8084629359147206E-2</v>
      </c>
      <c r="J1126" s="31">
        <v>8.4734865594677203E-2</v>
      </c>
      <c r="K1126" s="35">
        <v>0.42168467271334098</v>
      </c>
      <c r="L1126" s="5">
        <v>0.76368841463414605</v>
      </c>
      <c r="M1126" s="27">
        <v>-0.234164965924715</v>
      </c>
      <c r="N1126" s="27">
        <v>9.7995707206420105E-2</v>
      </c>
      <c r="O1126" s="33">
        <v>0.93418141105760999</v>
      </c>
      <c r="P1126" s="33">
        <v>0.79123127892921297</v>
      </c>
      <c r="Q1126" s="33">
        <v>1.1029580503271099</v>
      </c>
      <c r="R1126" t="s">
        <v>12</v>
      </c>
    </row>
    <row r="1127" spans="1:18" hidden="1" x14ac:dyDescent="0.3">
      <c r="A1127" t="s">
        <v>86</v>
      </c>
      <c r="B1127" t="s">
        <v>86</v>
      </c>
      <c r="C1127" t="s">
        <v>87</v>
      </c>
      <c r="D1127" t="s">
        <v>88</v>
      </c>
      <c r="E1127" t="s">
        <v>475</v>
      </c>
      <c r="F1127" t="s">
        <v>291</v>
      </c>
      <c r="G1127" t="s">
        <v>468</v>
      </c>
      <c r="H1127" s="1">
        <v>1</v>
      </c>
      <c r="I1127" s="31">
        <v>-4.0736863623025497E-2</v>
      </c>
      <c r="J1127" s="31">
        <v>6.1673134431699403E-2</v>
      </c>
      <c r="K1127" s="35">
        <v>0.50891472873570898</v>
      </c>
      <c r="L1127" s="5">
        <v>0.833231868131868</v>
      </c>
      <c r="M1127" s="27">
        <v>-0.161616207109156</v>
      </c>
      <c r="N1127" s="27">
        <v>8.0142479863105395E-2</v>
      </c>
      <c r="O1127" s="33">
        <v>0.96008172914012901</v>
      </c>
      <c r="P1127" s="33">
        <v>0.85076766047034103</v>
      </c>
      <c r="Q1127" s="33">
        <v>1.0834414252642299</v>
      </c>
      <c r="R1127" t="s">
        <v>12</v>
      </c>
    </row>
    <row r="1128" spans="1:18" hidden="1" x14ac:dyDescent="0.3">
      <c r="A1128" t="s">
        <v>86</v>
      </c>
      <c r="B1128" t="s">
        <v>86</v>
      </c>
      <c r="C1128" t="s">
        <v>87</v>
      </c>
      <c r="D1128" t="s">
        <v>88</v>
      </c>
      <c r="E1128" t="s">
        <v>313</v>
      </c>
      <c r="F1128" t="s">
        <v>469</v>
      </c>
      <c r="G1128" t="s">
        <v>468</v>
      </c>
      <c r="H1128" s="1">
        <v>1</v>
      </c>
      <c r="I1128" s="31">
        <v>-0.173096515319866</v>
      </c>
      <c r="J1128" s="31">
        <v>0.28206489305932397</v>
      </c>
      <c r="K1128" s="35">
        <v>0.53942931023794904</v>
      </c>
      <c r="L1128" s="5">
        <v>0.84650885072655202</v>
      </c>
      <c r="M1128" s="27">
        <v>-0.72594370571614197</v>
      </c>
      <c r="N1128" s="27">
        <v>0.37975067507641003</v>
      </c>
      <c r="O1128" s="33">
        <v>0.84105643609623504</v>
      </c>
      <c r="P1128" s="33">
        <v>0.48386772468834899</v>
      </c>
      <c r="Q1128" s="33">
        <v>1.4619200508868599</v>
      </c>
      <c r="R1128" t="s">
        <v>12</v>
      </c>
    </row>
    <row r="1129" spans="1:18" hidden="1" x14ac:dyDescent="0.3">
      <c r="A1129" t="s">
        <v>86</v>
      </c>
      <c r="B1129" t="s">
        <v>86</v>
      </c>
      <c r="C1129" t="s">
        <v>87</v>
      </c>
      <c r="D1129" t="s">
        <v>88</v>
      </c>
      <c r="E1129" t="s">
        <v>306</v>
      </c>
      <c r="F1129" t="s">
        <v>307</v>
      </c>
      <c r="G1129" t="s">
        <v>468</v>
      </c>
      <c r="H1129" s="1">
        <v>1</v>
      </c>
      <c r="I1129" s="31">
        <v>-2.6762864368164701E-2</v>
      </c>
      <c r="J1129" s="31">
        <v>2.2610031684905E-2</v>
      </c>
      <c r="K1129" s="35">
        <v>0.236542875349112</v>
      </c>
      <c r="L1129" s="5">
        <v>0.62159734513274301</v>
      </c>
      <c r="M1129" s="27">
        <v>-7.1078526470578496E-2</v>
      </c>
      <c r="N1129" s="27">
        <v>1.7552797734249E-2</v>
      </c>
      <c r="O1129" s="33">
        <v>0.97359208752717397</v>
      </c>
      <c r="P1129" s="33">
        <v>0.93138875058453596</v>
      </c>
      <c r="Q1129" s="33">
        <v>1.0177077533958101</v>
      </c>
      <c r="R1129" t="s">
        <v>12</v>
      </c>
    </row>
    <row r="1130" spans="1:18" hidden="1" x14ac:dyDescent="0.3">
      <c r="A1130" t="s">
        <v>86</v>
      </c>
      <c r="B1130" t="s">
        <v>86</v>
      </c>
      <c r="C1130" t="s">
        <v>87</v>
      </c>
      <c r="D1130" t="s">
        <v>88</v>
      </c>
      <c r="E1130" t="s">
        <v>473</v>
      </c>
      <c r="F1130" t="s">
        <v>287</v>
      </c>
      <c r="G1130" t="s">
        <v>468</v>
      </c>
      <c r="H1130" s="1">
        <v>1</v>
      </c>
      <c r="I1130" s="31">
        <v>5.88643549764424E-2</v>
      </c>
      <c r="J1130" s="31">
        <v>5.6319671347416202E-2</v>
      </c>
      <c r="K1130" s="35">
        <v>0.29593846523016398</v>
      </c>
      <c r="L1130" s="5">
        <v>0.68121156069364197</v>
      </c>
      <c r="M1130" s="27">
        <v>-5.1522200864493398E-2</v>
      </c>
      <c r="N1130" s="27">
        <v>0.169250910817378</v>
      </c>
      <c r="O1130" s="33">
        <v>1.0606313616161001</v>
      </c>
      <c r="P1130" s="33">
        <v>0.94978256373413805</v>
      </c>
      <c r="Q1130" s="33">
        <v>1.18441728475289</v>
      </c>
      <c r="R1130" t="s">
        <v>12</v>
      </c>
    </row>
    <row r="1131" spans="1:18" hidden="1" x14ac:dyDescent="0.3">
      <c r="A1131" t="s">
        <v>86</v>
      </c>
      <c r="B1131" t="s">
        <v>86</v>
      </c>
      <c r="C1131" t="s">
        <v>87</v>
      </c>
      <c r="D1131" t="s">
        <v>88</v>
      </c>
      <c r="E1131" t="s">
        <v>305</v>
      </c>
      <c r="F1131" t="s">
        <v>304</v>
      </c>
      <c r="G1131" t="s">
        <v>468</v>
      </c>
      <c r="H1131" s="1">
        <v>1</v>
      </c>
      <c r="I1131" s="31">
        <v>8.4462197369592398E-3</v>
      </c>
      <c r="J1131" s="31">
        <v>8.7675033547753196E-3</v>
      </c>
      <c r="K1131" s="35">
        <v>0.33536931259525699</v>
      </c>
      <c r="L1131" s="5">
        <v>0.70150563380281705</v>
      </c>
      <c r="M1131" s="27">
        <v>-8.7380868384003899E-3</v>
      </c>
      <c r="N1131" s="27">
        <v>2.5630526312318901E-2</v>
      </c>
      <c r="O1131" s="33">
        <v>1.0084819896869099</v>
      </c>
      <c r="P1131" s="33">
        <v>0.99129997928667302</v>
      </c>
      <c r="Q1131" s="33">
        <v>1.0259618125430801</v>
      </c>
      <c r="R1131" t="s">
        <v>12</v>
      </c>
    </row>
    <row r="1132" spans="1:18" hidden="1" x14ac:dyDescent="0.3">
      <c r="A1132" t="s">
        <v>86</v>
      </c>
      <c r="B1132" t="s">
        <v>86</v>
      </c>
      <c r="C1132" t="s">
        <v>87</v>
      </c>
      <c r="D1132" t="s">
        <v>88</v>
      </c>
      <c r="E1132" t="s">
        <v>474</v>
      </c>
      <c r="F1132" t="s">
        <v>296</v>
      </c>
      <c r="G1132" t="s">
        <v>468</v>
      </c>
      <c r="H1132" s="1">
        <v>1</v>
      </c>
      <c r="I1132" s="31">
        <v>4.9456147234247397E-4</v>
      </c>
      <c r="J1132" s="31">
        <v>6.1160768746352602E-2</v>
      </c>
      <c r="K1132" s="35">
        <v>0.99354817359345404</v>
      </c>
      <c r="L1132" s="5">
        <v>1</v>
      </c>
      <c r="M1132" s="27">
        <v>-0.11938054527050899</v>
      </c>
      <c r="N1132" s="27">
        <v>0.120369668215194</v>
      </c>
      <c r="O1132" s="33">
        <v>1.00049468378803</v>
      </c>
      <c r="P1132" s="33">
        <v>0.88747001397790704</v>
      </c>
      <c r="Q1132" s="33">
        <v>1.12791372837644</v>
      </c>
      <c r="R1132" t="s">
        <v>12</v>
      </c>
    </row>
    <row r="1133" spans="1:18" hidden="1" x14ac:dyDescent="0.3">
      <c r="A1133" t="s">
        <v>86</v>
      </c>
      <c r="B1133" t="s">
        <v>86</v>
      </c>
      <c r="C1133" t="s">
        <v>87</v>
      </c>
      <c r="D1133" t="s">
        <v>88</v>
      </c>
      <c r="E1133" t="s">
        <v>310</v>
      </c>
      <c r="F1133" t="s">
        <v>311</v>
      </c>
      <c r="G1133" t="s">
        <v>468</v>
      </c>
      <c r="H1133" s="1">
        <v>1</v>
      </c>
      <c r="I1133" s="31">
        <v>4.2861994269681097E-2</v>
      </c>
      <c r="J1133" s="31">
        <v>5.1599246947731499E-2</v>
      </c>
      <c r="K1133" s="35">
        <v>0.40615955483601701</v>
      </c>
      <c r="L1133" s="5">
        <v>0.75655862068965496</v>
      </c>
      <c r="M1133" s="27">
        <v>-5.8272529747872601E-2</v>
      </c>
      <c r="N1133" s="27">
        <v>0.143996518287235</v>
      </c>
      <c r="O1133" s="33">
        <v>1.04379383537977</v>
      </c>
      <c r="P1133" s="33">
        <v>0.94339280979496298</v>
      </c>
      <c r="Q1133" s="33">
        <v>1.1548800875571701</v>
      </c>
      <c r="R1133" t="s">
        <v>12</v>
      </c>
    </row>
    <row r="1134" spans="1:18" hidden="1" x14ac:dyDescent="0.3">
      <c r="A1134" t="s">
        <v>116</v>
      </c>
      <c r="B1134" t="s">
        <v>116</v>
      </c>
      <c r="C1134" t="s">
        <v>117</v>
      </c>
      <c r="D1134" t="s">
        <v>118</v>
      </c>
      <c r="E1134" t="s">
        <v>477</v>
      </c>
      <c r="F1134" t="s">
        <v>280</v>
      </c>
      <c r="G1134" t="s">
        <v>468</v>
      </c>
      <c r="H1134" s="1">
        <v>1</v>
      </c>
      <c r="I1134" s="31">
        <v>-9.1108425099763694E-3</v>
      </c>
      <c r="J1134" s="31">
        <v>4.8591160053207301E-3</v>
      </c>
      <c r="K1134" s="35">
        <v>6.0792723530522702E-2</v>
      </c>
      <c r="L1134" s="5">
        <v>0.342267867298578</v>
      </c>
      <c r="M1134" s="27">
        <v>-1.8634709880405002E-2</v>
      </c>
      <c r="N1134" s="27">
        <v>4.1302486045226099E-4</v>
      </c>
      <c r="O1134" s="33">
        <v>0.99093053545757903</v>
      </c>
      <c r="P1134" s="33">
        <v>0.98153784284010803</v>
      </c>
      <c r="Q1134" s="33">
        <v>1.00041311016696</v>
      </c>
      <c r="R1134" t="s">
        <v>12</v>
      </c>
    </row>
    <row r="1135" spans="1:18" hidden="1" x14ac:dyDescent="0.3">
      <c r="A1135" t="s">
        <v>116</v>
      </c>
      <c r="B1135" t="s">
        <v>116</v>
      </c>
      <c r="C1135" t="s">
        <v>117</v>
      </c>
      <c r="D1135" t="s">
        <v>118</v>
      </c>
      <c r="E1135" t="s">
        <v>309</v>
      </c>
      <c r="F1135" t="s">
        <v>308</v>
      </c>
      <c r="G1135" t="s">
        <v>468</v>
      </c>
      <c r="H1135" s="1">
        <v>1</v>
      </c>
      <c r="I1135" s="31">
        <v>-4.0654599734228102E-2</v>
      </c>
      <c r="J1135" s="31">
        <v>3.2159608744986398E-2</v>
      </c>
      <c r="K1135" s="35">
        <v>0.206175854627279</v>
      </c>
      <c r="L1135" s="5">
        <v>0.57858962264150904</v>
      </c>
      <c r="M1135" s="27">
        <v>-0.10368743287440201</v>
      </c>
      <c r="N1135" s="27">
        <v>2.2378233405945299E-2</v>
      </c>
      <c r="O1135" s="33">
        <v>0.960160712445423</v>
      </c>
      <c r="P1135" s="33">
        <v>0.90150703485057204</v>
      </c>
      <c r="Q1135" s="33">
        <v>1.02263050434932</v>
      </c>
      <c r="R1135" t="s">
        <v>12</v>
      </c>
    </row>
    <row r="1136" spans="1:18" hidden="1" x14ac:dyDescent="0.3">
      <c r="A1136" t="s">
        <v>116</v>
      </c>
      <c r="B1136" t="s">
        <v>116</v>
      </c>
      <c r="C1136" t="s">
        <v>117</v>
      </c>
      <c r="D1136" t="s">
        <v>118</v>
      </c>
      <c r="E1136" t="s">
        <v>474</v>
      </c>
      <c r="F1136" t="s">
        <v>296</v>
      </c>
      <c r="G1136" t="s">
        <v>468</v>
      </c>
      <c r="H1136" s="1">
        <v>1</v>
      </c>
      <c r="I1136" s="31">
        <v>-9.7085611305619407E-3</v>
      </c>
      <c r="J1136" s="31">
        <v>2.33612252204147E-2</v>
      </c>
      <c r="K1136" s="35">
        <v>0.67771413247961598</v>
      </c>
      <c r="L1136" s="5">
        <v>0.87968571428571396</v>
      </c>
      <c r="M1136" s="27">
        <v>-5.5496562562574701E-2</v>
      </c>
      <c r="N1136" s="27">
        <v>3.6079440301450799E-2</v>
      </c>
      <c r="O1136" s="33">
        <v>0.99033841480322904</v>
      </c>
      <c r="P1136" s="33">
        <v>0.94601527553315901</v>
      </c>
      <c r="Q1136" s="33">
        <v>1.036738202015</v>
      </c>
      <c r="R1136" t="s">
        <v>12</v>
      </c>
    </row>
    <row r="1137" spans="1:18" hidden="1" x14ac:dyDescent="0.3">
      <c r="A1137" t="s">
        <v>116</v>
      </c>
      <c r="B1137" t="s">
        <v>116</v>
      </c>
      <c r="C1137" t="s">
        <v>117</v>
      </c>
      <c r="D1137" t="s">
        <v>118</v>
      </c>
      <c r="E1137" t="s">
        <v>475</v>
      </c>
      <c r="F1137" t="s">
        <v>291</v>
      </c>
      <c r="G1137" t="s">
        <v>468</v>
      </c>
      <c r="H1137" s="1">
        <v>1</v>
      </c>
      <c r="I1137" s="31">
        <v>-5.9739507169165602E-2</v>
      </c>
      <c r="J1137" s="31">
        <v>3.2190858176125402E-2</v>
      </c>
      <c r="K1137" s="35">
        <v>6.3483343782797602E-2</v>
      </c>
      <c r="L1137" s="5">
        <v>0.35032313364055301</v>
      </c>
      <c r="M1137" s="27">
        <v>-0.122833589194371</v>
      </c>
      <c r="N1137" s="27">
        <v>3.3545748560402399E-3</v>
      </c>
      <c r="O1137" s="33">
        <v>0.94200988844878597</v>
      </c>
      <c r="P1137" s="33">
        <v>0.88441082583373498</v>
      </c>
      <c r="Q1137" s="33">
        <v>1.0033602077391499</v>
      </c>
      <c r="R1137" t="s">
        <v>12</v>
      </c>
    </row>
    <row r="1138" spans="1:18" hidden="1" x14ac:dyDescent="0.3">
      <c r="A1138" t="s">
        <v>116</v>
      </c>
      <c r="B1138" t="s">
        <v>116</v>
      </c>
      <c r="C1138" t="s">
        <v>117</v>
      </c>
      <c r="D1138" t="s">
        <v>118</v>
      </c>
      <c r="E1138" t="s">
        <v>476</v>
      </c>
      <c r="F1138" t="s">
        <v>299</v>
      </c>
      <c r="G1138" t="s">
        <v>468</v>
      </c>
      <c r="H1138" s="1">
        <v>1</v>
      </c>
      <c r="I1138" s="31">
        <v>-6.76565353786035E-2</v>
      </c>
      <c r="J1138" s="31">
        <v>2.8822290856355799E-2</v>
      </c>
      <c r="K1138" s="35">
        <v>1.8906549643651901E-2</v>
      </c>
      <c r="L1138" s="5">
        <v>0.17972063999999999</v>
      </c>
      <c r="M1138" s="27">
        <v>-0.124148225457061</v>
      </c>
      <c r="N1138" s="27">
        <v>-1.1164845300146199E-2</v>
      </c>
      <c r="O1138" s="33">
        <v>0.93458141410976103</v>
      </c>
      <c r="P1138" s="33">
        <v>0.88324891120587301</v>
      </c>
      <c r="Q1138" s="33">
        <v>0.98889725027446196</v>
      </c>
      <c r="R1138" t="s">
        <v>12</v>
      </c>
    </row>
    <row r="1139" spans="1:18" hidden="1" x14ac:dyDescent="0.3">
      <c r="A1139" t="s">
        <v>116</v>
      </c>
      <c r="B1139" t="s">
        <v>116</v>
      </c>
      <c r="C1139" t="s">
        <v>117</v>
      </c>
      <c r="D1139" t="s">
        <v>118</v>
      </c>
      <c r="E1139" t="s">
        <v>305</v>
      </c>
      <c r="F1139" t="s">
        <v>304</v>
      </c>
      <c r="G1139" t="s">
        <v>468</v>
      </c>
      <c r="H1139" s="1">
        <v>1</v>
      </c>
      <c r="I1139" s="31">
        <v>4.2008640619406196E-3</v>
      </c>
      <c r="J1139" s="31">
        <v>3.9514753978993102E-3</v>
      </c>
      <c r="K1139" s="35">
        <v>0.28773080184336097</v>
      </c>
      <c r="L1139" s="5">
        <v>0.67421338582677204</v>
      </c>
      <c r="M1139" s="27">
        <v>-3.54402771794203E-3</v>
      </c>
      <c r="N1139" s="27">
        <v>1.1945755841823299E-2</v>
      </c>
      <c r="O1139" s="33">
        <v>1.0042097000599799</v>
      </c>
      <c r="P1139" s="33">
        <v>0.99646224493595004</v>
      </c>
      <c r="Q1139" s="33">
        <v>1.0120173913457</v>
      </c>
      <c r="R1139" t="s">
        <v>12</v>
      </c>
    </row>
    <row r="1140" spans="1:18" hidden="1" x14ac:dyDescent="0.3">
      <c r="A1140" t="s">
        <v>116</v>
      </c>
      <c r="B1140" t="s">
        <v>116</v>
      </c>
      <c r="C1140" t="s">
        <v>117</v>
      </c>
      <c r="D1140" t="s">
        <v>118</v>
      </c>
      <c r="E1140" t="s">
        <v>473</v>
      </c>
      <c r="F1140" t="s">
        <v>287</v>
      </c>
      <c r="G1140" t="s">
        <v>468</v>
      </c>
      <c r="H1140" s="1">
        <v>1</v>
      </c>
      <c r="I1140" s="31">
        <v>-8.0226088117327995E-2</v>
      </c>
      <c r="J1140" s="31">
        <v>2.91272003543625E-2</v>
      </c>
      <c r="K1140" s="35">
        <v>5.8811408188976597E-3</v>
      </c>
      <c r="L1140" s="5">
        <v>8.5707759036144596E-2</v>
      </c>
      <c r="M1140" s="27">
        <v>-0.13731540081187801</v>
      </c>
      <c r="N1140" s="27">
        <v>-2.3136775422777499E-2</v>
      </c>
      <c r="O1140" s="33">
        <v>0.92290766434096105</v>
      </c>
      <c r="P1140" s="33">
        <v>0.87169524938107801</v>
      </c>
      <c r="Q1140" s="33">
        <v>0.97712882742455498</v>
      </c>
      <c r="R1140" t="s">
        <v>12</v>
      </c>
    </row>
    <row r="1141" spans="1:18" hidden="1" x14ac:dyDescent="0.3">
      <c r="A1141" t="s">
        <v>116</v>
      </c>
      <c r="B1141" t="s">
        <v>116</v>
      </c>
      <c r="C1141" t="s">
        <v>117</v>
      </c>
      <c r="D1141" t="s">
        <v>118</v>
      </c>
      <c r="E1141" t="s">
        <v>259</v>
      </c>
      <c r="F1141" t="s">
        <v>258</v>
      </c>
      <c r="G1141" t="s">
        <v>468</v>
      </c>
      <c r="H1141" s="1">
        <v>1</v>
      </c>
      <c r="I1141" s="31">
        <v>1.09330110119716E-2</v>
      </c>
      <c r="J1141" s="31">
        <v>8.80714775964383E-3</v>
      </c>
      <c r="K1141" s="35">
        <v>0.21446565853741101</v>
      </c>
      <c r="L1141" s="5">
        <v>0.59124361948955895</v>
      </c>
      <c r="M1141" s="27">
        <v>-6.3289985969302498E-3</v>
      </c>
      <c r="N1141" s="27">
        <v>2.81950206208735E-2</v>
      </c>
      <c r="O1141" s="33">
        <v>1.01099299477862</v>
      </c>
      <c r="P1141" s="33">
        <v>0.99369098732882899</v>
      </c>
      <c r="Q1141" s="33">
        <v>1.0285962623440801</v>
      </c>
      <c r="R1141" t="s">
        <v>12</v>
      </c>
    </row>
    <row r="1142" spans="1:18" hidden="1" x14ac:dyDescent="0.3">
      <c r="A1142" t="s">
        <v>116</v>
      </c>
      <c r="B1142" t="s">
        <v>116</v>
      </c>
      <c r="C1142" t="s">
        <v>117</v>
      </c>
      <c r="D1142" t="s">
        <v>118</v>
      </c>
      <c r="E1142" t="s">
        <v>471</v>
      </c>
      <c r="F1142" t="s">
        <v>284</v>
      </c>
      <c r="G1142" t="s">
        <v>468</v>
      </c>
      <c r="H1142" s="1">
        <v>1</v>
      </c>
      <c r="I1142" s="31">
        <v>-3.02186298507644E-2</v>
      </c>
      <c r="J1142" s="31">
        <v>4.6037087202910602E-2</v>
      </c>
      <c r="K1142" s="35">
        <v>0.51156838594877296</v>
      </c>
      <c r="L1142" s="5">
        <v>0.83371851851851897</v>
      </c>
      <c r="M1142" s="27">
        <v>-0.120451320768469</v>
      </c>
      <c r="N1142" s="27">
        <v>6.0014061066940398E-2</v>
      </c>
      <c r="O1142" s="33">
        <v>0.97023338837781203</v>
      </c>
      <c r="P1142" s="33">
        <v>0.88652024141910502</v>
      </c>
      <c r="Q1142" s="33">
        <v>1.06185147720509</v>
      </c>
      <c r="R1142" t="s">
        <v>12</v>
      </c>
    </row>
    <row r="1143" spans="1:18" hidden="1" x14ac:dyDescent="0.3">
      <c r="A1143" t="s">
        <v>116</v>
      </c>
      <c r="B1143" t="s">
        <v>116</v>
      </c>
      <c r="C1143" t="s">
        <v>117</v>
      </c>
      <c r="D1143" t="s">
        <v>118</v>
      </c>
      <c r="E1143" t="s">
        <v>313</v>
      </c>
      <c r="F1143" t="s">
        <v>469</v>
      </c>
      <c r="G1143" t="s">
        <v>468</v>
      </c>
      <c r="H1143" s="1">
        <v>1</v>
      </c>
      <c r="I1143" s="31">
        <v>0.18567623162199701</v>
      </c>
      <c r="J1143" s="31">
        <v>9.2231330740338499E-2</v>
      </c>
      <c r="K1143" s="35">
        <v>4.4098021199621501E-2</v>
      </c>
      <c r="L1143" s="5">
        <v>0.28897120879120902</v>
      </c>
      <c r="M1143" s="27">
        <v>4.9028233709337799E-3</v>
      </c>
      <c r="N1143" s="27">
        <v>0.36644963987306101</v>
      </c>
      <c r="O1143" s="33">
        <v>1.2040323696565101</v>
      </c>
      <c r="P1143" s="33">
        <v>1.0049148618756201</v>
      </c>
      <c r="Q1143" s="33">
        <v>1.4426037490130099</v>
      </c>
      <c r="R1143" t="s">
        <v>12</v>
      </c>
    </row>
    <row r="1144" spans="1:18" hidden="1" x14ac:dyDescent="0.3">
      <c r="A1144" t="s">
        <v>116</v>
      </c>
      <c r="B1144" t="s">
        <v>116</v>
      </c>
      <c r="C1144" t="s">
        <v>117</v>
      </c>
      <c r="D1144" t="s">
        <v>118</v>
      </c>
      <c r="E1144" t="s">
        <v>310</v>
      </c>
      <c r="F1144" t="s">
        <v>311</v>
      </c>
      <c r="G1144" t="s">
        <v>468</v>
      </c>
      <c r="H1144" s="1">
        <v>1</v>
      </c>
      <c r="I1144" s="31">
        <v>1.79001595844736E-2</v>
      </c>
      <c r="J1144" s="31">
        <v>2.3968010291074801E-2</v>
      </c>
      <c r="K1144" s="35">
        <v>0.455162898260008</v>
      </c>
      <c r="L1144" s="5">
        <v>0.79176808199121496</v>
      </c>
      <c r="M1144" s="27">
        <v>-2.9077140586033001E-2</v>
      </c>
      <c r="N1144" s="27">
        <v>6.4877459754980202E-2</v>
      </c>
      <c r="O1144" s="33">
        <v>1.01806132764957</v>
      </c>
      <c r="P1144" s="33">
        <v>0.97134153172146898</v>
      </c>
      <c r="Q1144" s="33">
        <v>1.06702826246783</v>
      </c>
      <c r="R1144" t="s">
        <v>12</v>
      </c>
    </row>
    <row r="1145" spans="1:18" hidden="1" x14ac:dyDescent="0.3">
      <c r="A1145" t="s">
        <v>116</v>
      </c>
      <c r="B1145" t="s">
        <v>116</v>
      </c>
      <c r="C1145" t="s">
        <v>117</v>
      </c>
      <c r="D1145" t="s">
        <v>118</v>
      </c>
      <c r="E1145" t="s">
        <v>472</v>
      </c>
      <c r="F1145" t="s">
        <v>293</v>
      </c>
      <c r="G1145" t="s">
        <v>468</v>
      </c>
      <c r="H1145" s="1">
        <v>1</v>
      </c>
      <c r="I1145" s="31">
        <v>1.7596767049143501E-2</v>
      </c>
      <c r="J1145" s="31">
        <v>2.0023907331784E-2</v>
      </c>
      <c r="K1145" s="35">
        <v>0.37951629965665001</v>
      </c>
      <c r="L1145" s="5">
        <v>0.72857664</v>
      </c>
      <c r="M1145" s="27">
        <v>-2.16500913211531E-2</v>
      </c>
      <c r="N1145" s="27">
        <v>5.68436254194402E-2</v>
      </c>
      <c r="O1145" s="33">
        <v>1.01775250229227</v>
      </c>
      <c r="P1145" s="33">
        <v>0.97858258969238898</v>
      </c>
      <c r="Q1145" s="33">
        <v>1.05849027648018</v>
      </c>
      <c r="R1145" t="s">
        <v>12</v>
      </c>
    </row>
    <row r="1146" spans="1:18" hidden="1" x14ac:dyDescent="0.3">
      <c r="A1146" t="s">
        <v>116</v>
      </c>
      <c r="B1146" t="s">
        <v>116</v>
      </c>
      <c r="C1146" t="s">
        <v>117</v>
      </c>
      <c r="D1146" t="s">
        <v>118</v>
      </c>
      <c r="E1146" t="s">
        <v>306</v>
      </c>
      <c r="F1146" t="s">
        <v>307</v>
      </c>
      <c r="G1146" t="s">
        <v>468</v>
      </c>
      <c r="H1146" s="1">
        <v>1</v>
      </c>
      <c r="I1146" s="31">
        <v>-4.3542289885499699E-2</v>
      </c>
      <c r="J1146" s="31">
        <v>1.0190378815919599E-2</v>
      </c>
      <c r="K1146" s="35">
        <v>1.9296227258477E-5</v>
      </c>
      <c r="L1146" s="5">
        <v>9.1713600000000004E-4</v>
      </c>
      <c r="M1146" s="27">
        <v>-6.3515432364702099E-2</v>
      </c>
      <c r="N1146" s="27">
        <v>-2.3569147406297199E-2</v>
      </c>
      <c r="O1146" s="33">
        <v>0.95739206523402098</v>
      </c>
      <c r="P1146" s="33">
        <v>0.93845963653754305</v>
      </c>
      <c r="Q1146" s="33">
        <v>0.97670643561705905</v>
      </c>
      <c r="R1146" t="s">
        <v>12</v>
      </c>
    </row>
    <row r="1147" spans="1:18" hidden="1" x14ac:dyDescent="0.3">
      <c r="A1147" t="s">
        <v>116</v>
      </c>
      <c r="B1147" t="s">
        <v>116</v>
      </c>
      <c r="C1147" t="s">
        <v>117</v>
      </c>
      <c r="D1147" t="s">
        <v>118</v>
      </c>
      <c r="E1147" t="s">
        <v>324</v>
      </c>
      <c r="F1147" t="s">
        <v>303</v>
      </c>
      <c r="G1147" t="s">
        <v>468</v>
      </c>
      <c r="H1147" s="1">
        <v>1</v>
      </c>
      <c r="I1147" s="31">
        <v>6.2138128553485099E-3</v>
      </c>
      <c r="J1147" s="31">
        <v>1.11787103390108E-2</v>
      </c>
      <c r="K1147" s="35">
        <v>0.578305651831447</v>
      </c>
      <c r="L1147" s="5">
        <v>0.85770337078651704</v>
      </c>
      <c r="M1147" s="27">
        <v>-1.5696459409112701E-2</v>
      </c>
      <c r="N1147" s="27">
        <v>2.81240851198097E-2</v>
      </c>
      <c r="O1147" s="33">
        <v>1.0062331586400499</v>
      </c>
      <c r="P1147" s="33">
        <v>0.98442608798532605</v>
      </c>
      <c r="Q1147" s="33">
        <v>1.02852330094063</v>
      </c>
      <c r="R1147" t="s">
        <v>12</v>
      </c>
    </row>
    <row r="1148" spans="1:18" hidden="1" x14ac:dyDescent="0.3">
      <c r="A1148" t="s">
        <v>90</v>
      </c>
      <c r="B1148" t="s">
        <v>90</v>
      </c>
      <c r="C1148" t="s">
        <v>91</v>
      </c>
      <c r="D1148" t="s">
        <v>92</v>
      </c>
      <c r="E1148" t="s">
        <v>473</v>
      </c>
      <c r="F1148" t="s">
        <v>287</v>
      </c>
      <c r="G1148" t="s">
        <v>468</v>
      </c>
      <c r="H1148" s="1">
        <v>1</v>
      </c>
      <c r="I1148" s="31">
        <v>4.4963756028024597E-2</v>
      </c>
      <c r="J1148" s="31">
        <v>7.0027448363713607E-2</v>
      </c>
      <c r="K1148" s="35">
        <v>0.52081630874982598</v>
      </c>
      <c r="L1148" s="5">
        <v>0.83705101214574895</v>
      </c>
      <c r="M1148" s="27">
        <v>-9.2290042764853905E-2</v>
      </c>
      <c r="N1148" s="27">
        <v>0.18221755482090299</v>
      </c>
      <c r="O1148" s="33">
        <v>1.04598994839131</v>
      </c>
      <c r="P1148" s="33">
        <v>0.911840638407304</v>
      </c>
      <c r="Q1148" s="33">
        <v>1.19987520412196</v>
      </c>
      <c r="R1148" t="s">
        <v>12</v>
      </c>
    </row>
    <row r="1149" spans="1:18" hidden="1" x14ac:dyDescent="0.3">
      <c r="A1149" t="s">
        <v>90</v>
      </c>
      <c r="B1149" t="s">
        <v>90</v>
      </c>
      <c r="C1149" t="s">
        <v>91</v>
      </c>
      <c r="D1149" t="s">
        <v>92</v>
      </c>
      <c r="E1149" t="s">
        <v>475</v>
      </c>
      <c r="F1149" t="s">
        <v>291</v>
      </c>
      <c r="G1149" t="s">
        <v>468</v>
      </c>
      <c r="H1149" s="1">
        <v>1</v>
      </c>
      <c r="I1149" s="31">
        <v>0.13500803736617001</v>
      </c>
      <c r="J1149" s="31">
        <v>7.7665979193836998E-2</v>
      </c>
      <c r="K1149" s="35">
        <v>8.2155096297921906E-2</v>
      </c>
      <c r="L1149" s="5">
        <v>0.400024918032787</v>
      </c>
      <c r="M1149" s="27">
        <v>-1.7217281853750301E-2</v>
      </c>
      <c r="N1149" s="27">
        <v>0.287233356586091</v>
      </c>
      <c r="O1149" s="33">
        <v>1.14454598344951</v>
      </c>
      <c r="P1149" s="33">
        <v>0.98293008855872499</v>
      </c>
      <c r="Q1149" s="33">
        <v>1.3327351797229601</v>
      </c>
      <c r="R1149" t="s">
        <v>12</v>
      </c>
    </row>
    <row r="1150" spans="1:18" hidden="1" x14ac:dyDescent="0.3">
      <c r="A1150" t="s">
        <v>90</v>
      </c>
      <c r="B1150" t="s">
        <v>90</v>
      </c>
      <c r="C1150" t="s">
        <v>91</v>
      </c>
      <c r="D1150" t="s">
        <v>92</v>
      </c>
      <c r="E1150" t="s">
        <v>309</v>
      </c>
      <c r="F1150" t="s">
        <v>308</v>
      </c>
      <c r="G1150" t="s">
        <v>468</v>
      </c>
      <c r="H1150" s="1">
        <v>1</v>
      </c>
      <c r="I1150" s="31">
        <v>0.210791301446726</v>
      </c>
      <c r="J1150" s="31">
        <v>8.0373661702708404E-2</v>
      </c>
      <c r="K1150" s="35">
        <v>8.7251025708357903E-3</v>
      </c>
      <c r="L1150" s="5">
        <v>0.11026914893617</v>
      </c>
      <c r="M1150" s="27">
        <v>5.3258924509417403E-2</v>
      </c>
      <c r="N1150" s="27">
        <v>0.36832367838403401</v>
      </c>
      <c r="O1150" s="33">
        <v>1.23465465753096</v>
      </c>
      <c r="P1150" s="33">
        <v>1.05470269814647</v>
      </c>
      <c r="Q1150" s="33">
        <v>1.4453097788047899</v>
      </c>
      <c r="R1150" t="s">
        <v>12</v>
      </c>
    </row>
    <row r="1151" spans="1:18" hidden="1" x14ac:dyDescent="0.3">
      <c r="A1151" t="s">
        <v>90</v>
      </c>
      <c r="B1151" t="s">
        <v>90</v>
      </c>
      <c r="C1151" t="s">
        <v>91</v>
      </c>
      <c r="D1151" t="s">
        <v>92</v>
      </c>
      <c r="E1151" t="s">
        <v>477</v>
      </c>
      <c r="F1151" t="s">
        <v>280</v>
      </c>
      <c r="G1151" t="s">
        <v>468</v>
      </c>
      <c r="H1151" s="1">
        <v>1</v>
      </c>
      <c r="I1151" s="31">
        <v>-1.7439568105304702E-2</v>
      </c>
      <c r="J1151" s="31">
        <v>1.28901155560947E-2</v>
      </c>
      <c r="K1151" s="35">
        <v>0.17607442340583501</v>
      </c>
      <c r="L1151" s="5">
        <v>0.55046073298429299</v>
      </c>
      <c r="M1151" s="27">
        <v>-4.2704194595250398E-2</v>
      </c>
      <c r="N1151" s="27">
        <v>7.8250583846410492E-3</v>
      </c>
      <c r="O1151" s="33">
        <v>0.98271162099586695</v>
      </c>
      <c r="P1151" s="33">
        <v>0.95819478734664099</v>
      </c>
      <c r="Q1151" s="33">
        <v>1.0078557541672</v>
      </c>
      <c r="R1151" t="s">
        <v>12</v>
      </c>
    </row>
    <row r="1152" spans="1:18" hidden="1" x14ac:dyDescent="0.3">
      <c r="A1152" t="s">
        <v>90</v>
      </c>
      <c r="B1152" t="s">
        <v>90</v>
      </c>
      <c r="C1152" t="s">
        <v>91</v>
      </c>
      <c r="D1152" t="s">
        <v>92</v>
      </c>
      <c r="E1152" t="s">
        <v>472</v>
      </c>
      <c r="F1152" t="s">
        <v>293</v>
      </c>
      <c r="G1152" t="s">
        <v>468</v>
      </c>
      <c r="H1152" s="1">
        <v>1</v>
      </c>
      <c r="I1152" s="31">
        <v>-8.0373661702708404E-2</v>
      </c>
      <c r="J1152" s="31">
        <v>5.0802220132844002E-2</v>
      </c>
      <c r="K1152" s="35">
        <v>0.11362912835833</v>
      </c>
      <c r="L1152" s="5">
        <v>0.463769072164948</v>
      </c>
      <c r="M1152" s="27">
        <v>-0.17994601316308301</v>
      </c>
      <c r="N1152" s="27">
        <v>1.91986897576658E-2</v>
      </c>
      <c r="O1152" s="33">
        <v>0.92277147759698896</v>
      </c>
      <c r="P1152" s="33">
        <v>0.83531530622521</v>
      </c>
      <c r="Q1152" s="33">
        <v>1.01938416969095</v>
      </c>
      <c r="R1152" t="s">
        <v>12</v>
      </c>
    </row>
    <row r="1153" spans="1:18" hidden="1" x14ac:dyDescent="0.3">
      <c r="A1153" t="s">
        <v>90</v>
      </c>
      <c r="B1153" t="s">
        <v>90</v>
      </c>
      <c r="C1153" t="s">
        <v>91</v>
      </c>
      <c r="D1153" t="s">
        <v>92</v>
      </c>
      <c r="E1153" t="s">
        <v>305</v>
      </c>
      <c r="F1153" t="s">
        <v>304</v>
      </c>
      <c r="G1153" t="s">
        <v>468</v>
      </c>
      <c r="H1153" s="1">
        <v>1</v>
      </c>
      <c r="I1153" s="31">
        <v>-1.00966758666707E-2</v>
      </c>
      <c r="J1153" s="31">
        <v>9.9260713960753408E-3</v>
      </c>
      <c r="K1153" s="35">
        <v>0.309064235633012</v>
      </c>
      <c r="L1153" s="5">
        <v>0.68381899441340799</v>
      </c>
      <c r="M1153" s="27">
        <v>-2.9551775802978401E-2</v>
      </c>
      <c r="N1153" s="27">
        <v>9.3584240696369496E-3</v>
      </c>
      <c r="O1153" s="33">
        <v>0.98995412444990705</v>
      </c>
      <c r="P1153" s="33">
        <v>0.97088060821674904</v>
      </c>
      <c r="Q1153" s="33">
        <v>1.00940235104232</v>
      </c>
      <c r="R1153" t="s">
        <v>12</v>
      </c>
    </row>
    <row r="1154" spans="1:18" hidden="1" x14ac:dyDescent="0.3">
      <c r="A1154" t="s">
        <v>90</v>
      </c>
      <c r="B1154" t="s">
        <v>90</v>
      </c>
      <c r="C1154" t="s">
        <v>91</v>
      </c>
      <c r="D1154" t="s">
        <v>92</v>
      </c>
      <c r="E1154" t="s">
        <v>259</v>
      </c>
      <c r="F1154" t="s">
        <v>258</v>
      </c>
      <c r="G1154" t="s">
        <v>468</v>
      </c>
      <c r="H1154" s="1">
        <v>1</v>
      </c>
      <c r="I1154" s="31">
        <v>3.7912104576749303E-2</v>
      </c>
      <c r="J1154" s="31">
        <v>2.2747262746049601E-2</v>
      </c>
      <c r="K1154" s="35">
        <v>9.5580704545629405E-2</v>
      </c>
      <c r="L1154" s="5">
        <v>0.42369044776119402</v>
      </c>
      <c r="M1154" s="27">
        <v>-6.6725304055078698E-3</v>
      </c>
      <c r="N1154" s="27">
        <v>8.2496739559006396E-2</v>
      </c>
      <c r="O1154" s="33">
        <v>1.0386399371694399</v>
      </c>
      <c r="P1154" s="33">
        <v>0.99334968149484704</v>
      </c>
      <c r="Q1154" s="33">
        <v>1.0859951326102399</v>
      </c>
      <c r="R1154" t="s">
        <v>12</v>
      </c>
    </row>
    <row r="1155" spans="1:18" hidden="1" x14ac:dyDescent="0.3">
      <c r="A1155" t="s">
        <v>90</v>
      </c>
      <c r="B1155" t="s">
        <v>90</v>
      </c>
      <c r="C1155" t="s">
        <v>91</v>
      </c>
      <c r="D1155" t="s">
        <v>92</v>
      </c>
      <c r="E1155" t="s">
        <v>471</v>
      </c>
      <c r="F1155" t="s">
        <v>284</v>
      </c>
      <c r="G1155" t="s">
        <v>468</v>
      </c>
      <c r="H1155" s="1">
        <v>1</v>
      </c>
      <c r="I1155" s="31">
        <v>-7.5447590306633103E-2</v>
      </c>
      <c r="J1155" s="31">
        <v>0.15329152891935299</v>
      </c>
      <c r="K1155" s="35">
        <v>0.62258949359897897</v>
      </c>
      <c r="L1155" s="5">
        <v>0.86943172737955399</v>
      </c>
      <c r="M1155" s="27">
        <v>-0.375898986988566</v>
      </c>
      <c r="N1155" s="27">
        <v>0.22500380637529899</v>
      </c>
      <c r="O1155" s="33">
        <v>0.92732833025387895</v>
      </c>
      <c r="P1155" s="33">
        <v>0.68667169231465497</v>
      </c>
      <c r="Q1155" s="33">
        <v>1.2523274830111899</v>
      </c>
      <c r="R1155" t="s">
        <v>12</v>
      </c>
    </row>
    <row r="1156" spans="1:18" hidden="1" x14ac:dyDescent="0.3">
      <c r="A1156" t="s">
        <v>90</v>
      </c>
      <c r="B1156" t="s">
        <v>90</v>
      </c>
      <c r="C1156" t="s">
        <v>91</v>
      </c>
      <c r="D1156" t="s">
        <v>92</v>
      </c>
      <c r="E1156" t="s">
        <v>313</v>
      </c>
      <c r="F1156" t="s">
        <v>469</v>
      </c>
      <c r="G1156" t="s">
        <v>468</v>
      </c>
      <c r="H1156" s="1">
        <v>1</v>
      </c>
      <c r="I1156" s="31">
        <v>8.4164872160383403E-2</v>
      </c>
      <c r="J1156" s="31">
        <v>0.22823086955203101</v>
      </c>
      <c r="K1156" s="35">
        <v>0.71229859800586304</v>
      </c>
      <c r="L1156" s="5">
        <v>0.88622068965517198</v>
      </c>
      <c r="M1156" s="27">
        <v>-0.36316763216159698</v>
      </c>
      <c r="N1156" s="27">
        <v>0.53149737648236295</v>
      </c>
      <c r="O1156" s="33">
        <v>1.0878082283174699</v>
      </c>
      <c r="P1156" s="33">
        <v>0.69546984061430195</v>
      </c>
      <c r="Q1156" s="33">
        <v>1.70147815547253</v>
      </c>
      <c r="R1156" t="s">
        <v>12</v>
      </c>
    </row>
    <row r="1157" spans="1:18" hidden="1" x14ac:dyDescent="0.3">
      <c r="A1157" t="s">
        <v>90</v>
      </c>
      <c r="B1157" t="s">
        <v>90</v>
      </c>
      <c r="C1157" t="s">
        <v>91</v>
      </c>
      <c r="D1157" t="s">
        <v>92</v>
      </c>
      <c r="E1157" t="s">
        <v>306</v>
      </c>
      <c r="F1157" t="s">
        <v>307</v>
      </c>
      <c r="G1157" t="s">
        <v>468</v>
      </c>
      <c r="H1157" s="1">
        <v>1</v>
      </c>
      <c r="I1157" s="31">
        <v>1.8234129993024199E-2</v>
      </c>
      <c r="J1157" s="31">
        <v>2.55840738831094E-2</v>
      </c>
      <c r="K1157" s="35">
        <v>0.476022694422503</v>
      </c>
      <c r="L1157" s="5">
        <v>0.80763750000000001</v>
      </c>
      <c r="M1157" s="27">
        <v>-3.1910654817870199E-2</v>
      </c>
      <c r="N1157" s="27">
        <v>6.8378914803918597E-2</v>
      </c>
      <c r="O1157" s="33">
        <v>1.01840138678878</v>
      </c>
      <c r="P1157" s="33">
        <v>0.96859311734186404</v>
      </c>
      <c r="Q1157" s="33">
        <v>1.07077096258908</v>
      </c>
      <c r="R1157" t="s">
        <v>12</v>
      </c>
    </row>
    <row r="1158" spans="1:18" hidden="1" x14ac:dyDescent="0.3">
      <c r="A1158" t="s">
        <v>90</v>
      </c>
      <c r="B1158" t="s">
        <v>90</v>
      </c>
      <c r="C1158" t="s">
        <v>91</v>
      </c>
      <c r="D1158" t="s">
        <v>92</v>
      </c>
      <c r="E1158" t="s">
        <v>476</v>
      </c>
      <c r="F1158" t="s">
        <v>299</v>
      </c>
      <c r="G1158" t="s">
        <v>468</v>
      </c>
      <c r="H1158" s="1">
        <v>1</v>
      </c>
      <c r="I1158" s="31">
        <v>-3.1846167844469399E-2</v>
      </c>
      <c r="J1158" s="31">
        <v>7.8098935428103505E-2</v>
      </c>
      <c r="K1158" s="35">
        <v>0.68344475028476803</v>
      </c>
      <c r="L1158" s="5">
        <v>0.87968571428571396</v>
      </c>
      <c r="M1158" s="27">
        <v>-0.184920081283552</v>
      </c>
      <c r="N1158" s="27">
        <v>0.121227745594613</v>
      </c>
      <c r="O1158" s="33">
        <v>0.96865558099448301</v>
      </c>
      <c r="P1158" s="33">
        <v>0.83117070729392795</v>
      </c>
      <c r="Q1158" s="33">
        <v>1.1288819809911199</v>
      </c>
      <c r="R1158" t="s">
        <v>12</v>
      </c>
    </row>
    <row r="1159" spans="1:18" hidden="1" x14ac:dyDescent="0.3">
      <c r="A1159" t="s">
        <v>90</v>
      </c>
      <c r="B1159" t="s">
        <v>90</v>
      </c>
      <c r="C1159" t="s">
        <v>91</v>
      </c>
      <c r="D1159" t="s">
        <v>92</v>
      </c>
      <c r="E1159" t="s">
        <v>324</v>
      </c>
      <c r="F1159" t="s">
        <v>303</v>
      </c>
      <c r="G1159" t="s">
        <v>468</v>
      </c>
      <c r="H1159" s="1">
        <v>1</v>
      </c>
      <c r="I1159" s="31">
        <v>1.26840253556155E-2</v>
      </c>
      <c r="J1159" s="31">
        <v>2.7893072700251698E-2</v>
      </c>
      <c r="K1159" s="35">
        <v>0.64929811942772397</v>
      </c>
      <c r="L1159" s="5">
        <v>0.87791865168539296</v>
      </c>
      <c r="M1159" s="27">
        <v>-4.19863971368779E-2</v>
      </c>
      <c r="N1159" s="27">
        <v>6.73544478481089E-2</v>
      </c>
      <c r="O1159" s="33">
        <v>1.0127648087969701</v>
      </c>
      <c r="P1159" s="33">
        <v>0.95888282403557601</v>
      </c>
      <c r="Q1159" s="33">
        <v>1.06967455483332</v>
      </c>
      <c r="R1159" t="s">
        <v>12</v>
      </c>
    </row>
    <row r="1160" spans="1:18" hidden="1" x14ac:dyDescent="0.3">
      <c r="A1160" t="s">
        <v>90</v>
      </c>
      <c r="B1160" t="s">
        <v>90</v>
      </c>
      <c r="C1160" t="s">
        <v>91</v>
      </c>
      <c r="D1160" t="s">
        <v>92</v>
      </c>
      <c r="E1160" t="s">
        <v>474</v>
      </c>
      <c r="F1160" t="s">
        <v>296</v>
      </c>
      <c r="G1160" t="s">
        <v>468</v>
      </c>
      <c r="H1160" s="1">
        <v>1</v>
      </c>
      <c r="I1160" s="31">
        <v>-0.10994510327257299</v>
      </c>
      <c r="J1160" s="31">
        <v>5.9901125231263799E-2</v>
      </c>
      <c r="K1160" s="35">
        <v>6.6440071778752302E-2</v>
      </c>
      <c r="L1160" s="5">
        <v>0.35935656108597303</v>
      </c>
      <c r="M1160" s="27">
        <v>-0.22735130872584999</v>
      </c>
      <c r="N1160" s="27">
        <v>7.46110218070425E-3</v>
      </c>
      <c r="O1160" s="33">
        <v>0.89588331500876395</v>
      </c>
      <c r="P1160" s="33">
        <v>0.79664086623686503</v>
      </c>
      <c r="Q1160" s="33">
        <v>1.00748900555706</v>
      </c>
      <c r="R1160" t="s">
        <v>12</v>
      </c>
    </row>
    <row r="1161" spans="1:18" hidden="1" x14ac:dyDescent="0.3">
      <c r="A1161" t="s">
        <v>90</v>
      </c>
      <c r="B1161" t="s">
        <v>90</v>
      </c>
      <c r="C1161" t="s">
        <v>91</v>
      </c>
      <c r="D1161" t="s">
        <v>92</v>
      </c>
      <c r="E1161" t="s">
        <v>310</v>
      </c>
      <c r="F1161" t="s">
        <v>311</v>
      </c>
      <c r="G1161" t="s">
        <v>468</v>
      </c>
      <c r="H1161" s="1">
        <v>1</v>
      </c>
      <c r="I1161" s="31">
        <v>3.4879136210609299E-2</v>
      </c>
      <c r="J1161" s="31">
        <v>6.2175851505868802E-2</v>
      </c>
      <c r="K1161" s="35">
        <v>0.57481416435603105</v>
      </c>
      <c r="L1161" s="5">
        <v>0.85595399999999999</v>
      </c>
      <c r="M1161" s="27">
        <v>-8.6985532740893504E-2</v>
      </c>
      <c r="N1161" s="27">
        <v>0.156743805162112</v>
      </c>
      <c r="O1161" s="33">
        <v>1.0354945474411399</v>
      </c>
      <c r="P1161" s="33">
        <v>0.91669035753414296</v>
      </c>
      <c r="Q1161" s="33">
        <v>1.1696959054578</v>
      </c>
      <c r="R1161" t="s">
        <v>12</v>
      </c>
    </row>
    <row r="1162" spans="1:18" hidden="1" x14ac:dyDescent="0.3">
      <c r="A1162" t="s">
        <v>161</v>
      </c>
      <c r="B1162" t="s">
        <v>161</v>
      </c>
      <c r="C1162" t="s">
        <v>162</v>
      </c>
      <c r="D1162" t="s">
        <v>164</v>
      </c>
      <c r="E1162" t="s">
        <v>305</v>
      </c>
      <c r="F1162" t="s">
        <v>304</v>
      </c>
      <c r="G1162" t="s">
        <v>468</v>
      </c>
      <c r="H1162" s="1">
        <v>1</v>
      </c>
      <c r="I1162" s="31">
        <v>1.2342504054129601E-2</v>
      </c>
      <c r="J1162" s="31">
        <v>8.3937258849186396E-3</v>
      </c>
      <c r="K1162" s="35">
        <v>0.14144153588830399</v>
      </c>
      <c r="L1162" s="5">
        <v>0.50144238805970198</v>
      </c>
      <c r="M1162" s="27">
        <v>-4.1091986803109097E-3</v>
      </c>
      <c r="N1162" s="27">
        <v>2.8794206788570201E-2</v>
      </c>
      <c r="O1162" s="33">
        <v>1.01241898709747</v>
      </c>
      <c r="P1162" s="33">
        <v>0.99589923252413504</v>
      </c>
      <c r="Q1162" s="33">
        <v>1.02921276767891</v>
      </c>
      <c r="R1162" t="s">
        <v>12</v>
      </c>
    </row>
    <row r="1163" spans="1:18" hidden="1" x14ac:dyDescent="0.3">
      <c r="A1163" t="s">
        <v>161</v>
      </c>
      <c r="B1163" t="s">
        <v>161</v>
      </c>
      <c r="C1163" t="s">
        <v>162</v>
      </c>
      <c r="D1163" t="s">
        <v>164</v>
      </c>
      <c r="E1163" t="s">
        <v>309</v>
      </c>
      <c r="F1163" t="s">
        <v>308</v>
      </c>
      <c r="G1163" t="s">
        <v>468</v>
      </c>
      <c r="H1163" s="1">
        <v>1</v>
      </c>
      <c r="I1163" s="31">
        <v>-9.9535872057261096E-2</v>
      </c>
      <c r="J1163" s="31">
        <v>7.2694738019348004E-2</v>
      </c>
      <c r="K1163" s="35">
        <v>0.170927150799391</v>
      </c>
      <c r="L1163" s="5">
        <v>0.54635294117647004</v>
      </c>
      <c r="M1163" s="27">
        <v>-0.24201755857518301</v>
      </c>
      <c r="N1163" s="27">
        <v>4.2945814460661001E-2</v>
      </c>
      <c r="O1163" s="33">
        <v>0.90525747583804705</v>
      </c>
      <c r="P1163" s="33">
        <v>0.78504239320492997</v>
      </c>
      <c r="Q1163" s="33">
        <v>1.0438813300452501</v>
      </c>
      <c r="R1163" t="s">
        <v>12</v>
      </c>
    </row>
    <row r="1164" spans="1:18" hidden="1" x14ac:dyDescent="0.3">
      <c r="A1164" t="s">
        <v>161</v>
      </c>
      <c r="B1164" t="s">
        <v>161</v>
      </c>
      <c r="C1164" t="s">
        <v>162</v>
      </c>
      <c r="D1164" t="s">
        <v>164</v>
      </c>
      <c r="E1164" t="s">
        <v>259</v>
      </c>
      <c r="F1164" t="s">
        <v>258</v>
      </c>
      <c r="G1164" t="s">
        <v>468</v>
      </c>
      <c r="H1164" s="1">
        <v>1</v>
      </c>
      <c r="I1164" s="31">
        <v>3.4110607839847901E-2</v>
      </c>
      <c r="J1164" s="31">
        <v>2.0130850528434802E-2</v>
      </c>
      <c r="K1164" s="35">
        <v>9.0180860097707705E-2</v>
      </c>
      <c r="L1164" s="5">
        <v>0.41419459459459501</v>
      </c>
      <c r="M1164" s="27">
        <v>-5.3458591958843501E-3</v>
      </c>
      <c r="N1164" s="27">
        <v>7.3567074875580202E-2</v>
      </c>
      <c r="O1164" s="33">
        <v>1.03469904622544</v>
      </c>
      <c r="P1164" s="33">
        <v>0.99466840448086502</v>
      </c>
      <c r="Q1164" s="33">
        <v>1.07634072967122</v>
      </c>
      <c r="R1164" t="s">
        <v>12</v>
      </c>
    </row>
    <row r="1165" spans="1:18" hidden="1" x14ac:dyDescent="0.3">
      <c r="A1165" t="s">
        <v>161</v>
      </c>
      <c r="B1165" t="s">
        <v>161</v>
      </c>
      <c r="C1165" t="s">
        <v>162</v>
      </c>
      <c r="D1165" t="s">
        <v>164</v>
      </c>
      <c r="E1165" t="s">
        <v>473</v>
      </c>
      <c r="F1165" t="s">
        <v>287</v>
      </c>
      <c r="G1165" t="s">
        <v>468</v>
      </c>
      <c r="H1165" s="1">
        <v>1</v>
      </c>
      <c r="I1165" s="31">
        <v>8.1082592406195794E-2</v>
      </c>
      <c r="J1165" s="31">
        <v>6.19644354973998E-2</v>
      </c>
      <c r="K1165" s="35">
        <v>0.19069213117039199</v>
      </c>
      <c r="L1165" s="5">
        <v>0.55800886699507402</v>
      </c>
      <c r="M1165" s="27">
        <v>-4.0367701168707699E-2</v>
      </c>
      <c r="N1165" s="27">
        <v>0.202532885981099</v>
      </c>
      <c r="O1165" s="33">
        <v>1.0844604610669399</v>
      </c>
      <c r="P1165" s="33">
        <v>0.96043622069606405</v>
      </c>
      <c r="Q1165" s="33">
        <v>1.2245003533552601</v>
      </c>
      <c r="R1165" t="s">
        <v>12</v>
      </c>
    </row>
    <row r="1166" spans="1:18" hidden="1" x14ac:dyDescent="0.3">
      <c r="A1166" t="s">
        <v>161</v>
      </c>
      <c r="B1166" t="s">
        <v>161</v>
      </c>
      <c r="C1166" t="s">
        <v>162</v>
      </c>
      <c r="D1166" t="s">
        <v>164</v>
      </c>
      <c r="E1166" t="s">
        <v>306</v>
      </c>
      <c r="F1166" t="s">
        <v>307</v>
      </c>
      <c r="G1166" t="s">
        <v>468</v>
      </c>
      <c r="H1166" s="1">
        <v>1</v>
      </c>
      <c r="I1166" s="31">
        <v>-3.9125258625510299E-2</v>
      </c>
      <c r="J1166" s="31">
        <v>2.1684448917966798E-2</v>
      </c>
      <c r="K1166" s="35">
        <v>7.1184236019467204E-2</v>
      </c>
      <c r="L1166" s="5">
        <v>0.374167433628319</v>
      </c>
      <c r="M1166" s="27">
        <v>-8.1626778504725203E-2</v>
      </c>
      <c r="N1166" s="27">
        <v>3.37626125370463E-3</v>
      </c>
      <c r="O1166" s="33">
        <v>0.96163024911894202</v>
      </c>
      <c r="P1166" s="33">
        <v>0.92161586136627005</v>
      </c>
      <c r="Q1166" s="33">
        <v>1.00338196724356</v>
      </c>
      <c r="R1166" t="s">
        <v>12</v>
      </c>
    </row>
    <row r="1167" spans="1:18" hidden="1" x14ac:dyDescent="0.3">
      <c r="A1167" t="s">
        <v>161</v>
      </c>
      <c r="B1167" t="s">
        <v>161</v>
      </c>
      <c r="C1167" t="s">
        <v>162</v>
      </c>
      <c r="D1167" t="s">
        <v>164</v>
      </c>
      <c r="E1167" t="s">
        <v>475</v>
      </c>
      <c r="F1167" t="s">
        <v>291</v>
      </c>
      <c r="G1167" t="s">
        <v>468</v>
      </c>
      <c r="H1167" s="1">
        <v>1</v>
      </c>
      <c r="I1167" s="31">
        <v>0.13117933232679099</v>
      </c>
      <c r="J1167" s="31">
        <v>6.96421182128278E-2</v>
      </c>
      <c r="K1167" s="35">
        <v>5.9616305909238401E-2</v>
      </c>
      <c r="L1167" s="5">
        <v>0.33756171428571402</v>
      </c>
      <c r="M1167" s="27">
        <v>-5.3192193703517398E-3</v>
      </c>
      <c r="N1167" s="27">
        <v>0.267677884023933</v>
      </c>
      <c r="O1167" s="33">
        <v>1.1401722327185</v>
      </c>
      <c r="P1167" s="33">
        <v>0.99469490262657501</v>
      </c>
      <c r="Q1167" s="33">
        <v>1.30692609043191</v>
      </c>
      <c r="R1167" t="s">
        <v>12</v>
      </c>
    </row>
    <row r="1168" spans="1:18" hidden="1" x14ac:dyDescent="0.3">
      <c r="A1168" t="s">
        <v>161</v>
      </c>
      <c r="B1168" t="s">
        <v>161</v>
      </c>
      <c r="C1168" t="s">
        <v>162</v>
      </c>
      <c r="D1168" t="s">
        <v>164</v>
      </c>
      <c r="E1168" t="s">
        <v>324</v>
      </c>
      <c r="F1168" t="s">
        <v>303</v>
      </c>
      <c r="G1168" t="s">
        <v>468</v>
      </c>
      <c r="H1168" s="1">
        <v>1</v>
      </c>
      <c r="I1168" s="31">
        <v>-8.8019907174411403E-4</v>
      </c>
      <c r="J1168" s="31">
        <v>2.35451546161159E-2</v>
      </c>
      <c r="K1168" s="35">
        <v>0.97017926974036695</v>
      </c>
      <c r="L1168" s="5">
        <v>0.99477108433734895</v>
      </c>
      <c r="M1168" s="27">
        <v>-4.7028702119331203E-2</v>
      </c>
      <c r="N1168" s="27">
        <v>4.5268303975842999E-2</v>
      </c>
      <c r="O1168" s="33">
        <v>0.99912018818982795</v>
      </c>
      <c r="P1168" s="33">
        <v>0.95406001365302395</v>
      </c>
      <c r="Q1168" s="33">
        <v>1.04630855099596</v>
      </c>
      <c r="R1168" t="s">
        <v>12</v>
      </c>
    </row>
    <row r="1169" spans="1:18" hidden="1" x14ac:dyDescent="0.3">
      <c r="A1169" t="s">
        <v>161</v>
      </c>
      <c r="B1169" t="s">
        <v>161</v>
      </c>
      <c r="C1169" t="s">
        <v>162</v>
      </c>
      <c r="D1169" t="s">
        <v>164</v>
      </c>
      <c r="E1169" t="s">
        <v>477</v>
      </c>
      <c r="F1169" t="s">
        <v>280</v>
      </c>
      <c r="G1169" t="s">
        <v>468</v>
      </c>
      <c r="H1169" s="1">
        <v>1</v>
      </c>
      <c r="I1169" s="31">
        <v>-5.0327126321087099E-3</v>
      </c>
      <c r="J1169" s="31">
        <v>1.11838058491305E-2</v>
      </c>
      <c r="K1169" s="35">
        <v>0.65271044057584005</v>
      </c>
      <c r="L1169" s="5">
        <v>0.87791865168539296</v>
      </c>
      <c r="M1169" s="27">
        <v>-2.69529720964044E-2</v>
      </c>
      <c r="N1169" s="27">
        <v>1.6887546832187E-2</v>
      </c>
      <c r="O1169" s="33">
        <v>0.994979930247891</v>
      </c>
      <c r="P1169" s="33">
        <v>0.97340701773933802</v>
      </c>
      <c r="Q1169" s="33">
        <v>1.01703094754264</v>
      </c>
      <c r="R1169" t="s">
        <v>12</v>
      </c>
    </row>
    <row r="1170" spans="1:18" hidden="1" x14ac:dyDescent="0.3">
      <c r="A1170" t="s">
        <v>161</v>
      </c>
      <c r="B1170" t="s">
        <v>161</v>
      </c>
      <c r="C1170" t="s">
        <v>162</v>
      </c>
      <c r="D1170" t="s">
        <v>164</v>
      </c>
      <c r="E1170" t="s">
        <v>474</v>
      </c>
      <c r="F1170" t="s">
        <v>296</v>
      </c>
      <c r="G1170" t="s">
        <v>468</v>
      </c>
      <c r="H1170" s="1">
        <v>1</v>
      </c>
      <c r="I1170" s="31">
        <v>-2.06900408208914E-2</v>
      </c>
      <c r="J1170" s="31">
        <v>5.0327126321087101E-2</v>
      </c>
      <c r="K1170" s="35">
        <v>0.68099106297805301</v>
      </c>
      <c r="L1170" s="5">
        <v>0.87968571428571396</v>
      </c>
      <c r="M1170" s="27">
        <v>-0.119331208410222</v>
      </c>
      <c r="N1170" s="27">
        <v>7.7951126768439294E-2</v>
      </c>
      <c r="O1170" s="33">
        <v>0.97952252951982599</v>
      </c>
      <c r="P1170" s="33">
        <v>0.88751380004211999</v>
      </c>
      <c r="Q1170" s="33">
        <v>1.0810698220032</v>
      </c>
      <c r="R1170" t="s">
        <v>12</v>
      </c>
    </row>
    <row r="1171" spans="1:18" hidden="1" x14ac:dyDescent="0.3">
      <c r="A1171" t="s">
        <v>161</v>
      </c>
      <c r="B1171" t="s">
        <v>161</v>
      </c>
      <c r="C1171" t="s">
        <v>162</v>
      </c>
      <c r="D1171" t="s">
        <v>164</v>
      </c>
      <c r="E1171" t="s">
        <v>313</v>
      </c>
      <c r="F1171" t="s">
        <v>469</v>
      </c>
      <c r="G1171" t="s">
        <v>468</v>
      </c>
      <c r="H1171" s="1">
        <v>1</v>
      </c>
      <c r="I1171" s="31">
        <v>3.5788178717217498E-2</v>
      </c>
      <c r="J1171" s="31">
        <v>0.19347984118995701</v>
      </c>
      <c r="K1171" s="35">
        <v>0.85325170462006605</v>
      </c>
      <c r="L1171" s="5">
        <v>0.94222973977695201</v>
      </c>
      <c r="M1171" s="27">
        <v>-0.343432310015098</v>
      </c>
      <c r="N1171" s="27">
        <v>0.41500866744953302</v>
      </c>
      <c r="O1171" s="33">
        <v>1.03643628397454</v>
      </c>
      <c r="P1171" s="33">
        <v>0.70933149415753405</v>
      </c>
      <c r="Q1171" s="33">
        <v>1.5143838664809</v>
      </c>
      <c r="R1171" t="s">
        <v>12</v>
      </c>
    </row>
    <row r="1172" spans="1:18" hidden="1" x14ac:dyDescent="0.3">
      <c r="A1172" t="s">
        <v>161</v>
      </c>
      <c r="B1172" t="s">
        <v>161</v>
      </c>
      <c r="C1172" t="s">
        <v>162</v>
      </c>
      <c r="D1172" t="s">
        <v>164</v>
      </c>
      <c r="E1172" t="s">
        <v>471</v>
      </c>
      <c r="F1172" t="s">
        <v>284</v>
      </c>
      <c r="G1172" t="s">
        <v>468</v>
      </c>
      <c r="H1172" s="1">
        <v>1</v>
      </c>
      <c r="I1172" s="31">
        <v>-0.110734216853995</v>
      </c>
      <c r="J1172" s="31">
        <v>0.13996588939216001</v>
      </c>
      <c r="K1172" s="35">
        <v>0.42885561659766003</v>
      </c>
      <c r="L1172" s="5">
        <v>0.76968761329305102</v>
      </c>
      <c r="M1172" s="27">
        <v>-0.38506736006262898</v>
      </c>
      <c r="N1172" s="27">
        <v>0.16359892635463799</v>
      </c>
      <c r="O1172" s="33">
        <v>0.89517664017754495</v>
      </c>
      <c r="P1172" s="33">
        <v>0.68040480255081304</v>
      </c>
      <c r="Q1172" s="33">
        <v>1.1777418591335</v>
      </c>
      <c r="R1172" t="s">
        <v>12</v>
      </c>
    </row>
    <row r="1173" spans="1:18" hidden="1" x14ac:dyDescent="0.3">
      <c r="A1173" t="s">
        <v>161</v>
      </c>
      <c r="B1173" t="s">
        <v>161</v>
      </c>
      <c r="C1173" t="s">
        <v>162</v>
      </c>
      <c r="D1173" t="s">
        <v>164</v>
      </c>
      <c r="E1173" t="s">
        <v>476</v>
      </c>
      <c r="F1173" t="s">
        <v>299</v>
      </c>
      <c r="G1173" t="s">
        <v>468</v>
      </c>
      <c r="H1173" s="1">
        <v>1</v>
      </c>
      <c r="I1173" s="31">
        <v>-1.45389476038696E-2</v>
      </c>
      <c r="J1173" s="31">
        <v>5.9833361292847997E-2</v>
      </c>
      <c r="K1173" s="35">
        <v>0.80801263738267604</v>
      </c>
      <c r="L1173" s="5">
        <v>0.93184830261881701</v>
      </c>
      <c r="M1173" s="27">
        <v>-0.131812335737852</v>
      </c>
      <c r="N1173" s="27">
        <v>0.10273444053011201</v>
      </c>
      <c r="O1173" s="33">
        <v>0.98556623254164999</v>
      </c>
      <c r="P1173" s="33">
        <v>0.87650546839800503</v>
      </c>
      <c r="Q1173" s="33">
        <v>1.1081970777679999</v>
      </c>
      <c r="R1173" t="s">
        <v>12</v>
      </c>
    </row>
    <row r="1174" spans="1:18" hidden="1" x14ac:dyDescent="0.3">
      <c r="A1174" t="s">
        <v>161</v>
      </c>
      <c r="B1174" t="s">
        <v>161</v>
      </c>
      <c r="C1174" t="s">
        <v>162</v>
      </c>
      <c r="D1174" t="s">
        <v>164</v>
      </c>
      <c r="E1174" t="s">
        <v>472</v>
      </c>
      <c r="F1174" t="s">
        <v>293</v>
      </c>
      <c r="G1174" t="s">
        <v>468</v>
      </c>
      <c r="H1174" s="1">
        <v>1</v>
      </c>
      <c r="I1174" s="31">
        <v>-1.1183805849130501E-3</v>
      </c>
      <c r="J1174" s="31">
        <v>4.2498462226695698E-2</v>
      </c>
      <c r="K1174" s="35">
        <v>0.97900546109396702</v>
      </c>
      <c r="L1174" s="5">
        <v>0.99542001710864003</v>
      </c>
      <c r="M1174" s="27">
        <v>-8.4415366549236703E-2</v>
      </c>
      <c r="N1174" s="27">
        <v>8.2178605379410602E-2</v>
      </c>
      <c r="O1174" s="33">
        <v>0.99888224456957797</v>
      </c>
      <c r="P1174" s="33">
        <v>0.91904943441048703</v>
      </c>
      <c r="Q1174" s="33">
        <v>1.0856496953902799</v>
      </c>
      <c r="R1174" t="s">
        <v>12</v>
      </c>
    </row>
    <row r="1175" spans="1:18" hidden="1" x14ac:dyDescent="0.3">
      <c r="A1175" t="s">
        <v>161</v>
      </c>
      <c r="B1175" t="s">
        <v>161</v>
      </c>
      <c r="C1175" t="s">
        <v>162</v>
      </c>
      <c r="D1175" t="s">
        <v>164</v>
      </c>
      <c r="E1175" t="s">
        <v>310</v>
      </c>
      <c r="F1175" t="s">
        <v>311</v>
      </c>
      <c r="G1175" t="s">
        <v>468</v>
      </c>
      <c r="H1175" s="1">
        <v>1</v>
      </c>
      <c r="I1175" s="31">
        <v>-5.1445506906000103E-2</v>
      </c>
      <c r="J1175" s="31">
        <v>5.2004697198456601E-2</v>
      </c>
      <c r="K1175" s="35">
        <v>0.32254215554615101</v>
      </c>
      <c r="L1175" s="5">
        <v>0.689296402877698</v>
      </c>
      <c r="M1175" s="27">
        <v>-0.15337471341497499</v>
      </c>
      <c r="N1175" s="27">
        <v>5.0483699602974899E-2</v>
      </c>
      <c r="O1175" s="33">
        <v>0.94985540911202404</v>
      </c>
      <c r="P1175" s="33">
        <v>0.85780822933037704</v>
      </c>
      <c r="Q1175" s="33">
        <v>1.05177971878827</v>
      </c>
      <c r="R1175" t="s">
        <v>12</v>
      </c>
    </row>
    <row r="1176" spans="1:18" hidden="1" x14ac:dyDescent="0.3">
      <c r="A1176" t="s">
        <v>64</v>
      </c>
      <c r="B1176" t="s">
        <v>64</v>
      </c>
      <c r="C1176" t="s">
        <v>65</v>
      </c>
      <c r="D1176" t="s">
        <v>67</v>
      </c>
      <c r="E1176" t="s">
        <v>473</v>
      </c>
      <c r="F1176" t="s">
        <v>287</v>
      </c>
      <c r="G1176" t="s">
        <v>468</v>
      </c>
      <c r="H1176" s="1">
        <v>1</v>
      </c>
      <c r="I1176" s="31">
        <v>1.9989391477820501E-2</v>
      </c>
      <c r="J1176" s="31">
        <v>4.4218188611517897E-2</v>
      </c>
      <c r="K1176" s="35">
        <v>0.65122385049840004</v>
      </c>
      <c r="L1176" s="5">
        <v>0.87791865168539296</v>
      </c>
      <c r="M1176" s="27">
        <v>-6.6678258200754598E-2</v>
      </c>
      <c r="N1176" s="27">
        <v>0.106657041156396</v>
      </c>
      <c r="O1176" s="33">
        <v>1.02019051725562</v>
      </c>
      <c r="P1176" s="33">
        <v>0.93549614113335999</v>
      </c>
      <c r="Q1176" s="33">
        <v>1.11255262927901</v>
      </c>
      <c r="R1176" t="s">
        <v>12</v>
      </c>
    </row>
    <row r="1177" spans="1:18" hidden="1" x14ac:dyDescent="0.3">
      <c r="A1177" t="s">
        <v>64</v>
      </c>
      <c r="B1177" t="s">
        <v>64</v>
      </c>
      <c r="C1177" t="s">
        <v>65</v>
      </c>
      <c r="D1177" t="s">
        <v>67</v>
      </c>
      <c r="E1177" t="s">
        <v>474</v>
      </c>
      <c r="F1177" t="s">
        <v>296</v>
      </c>
      <c r="G1177" t="s">
        <v>468</v>
      </c>
      <c r="H1177" s="1">
        <v>1</v>
      </c>
      <c r="I1177" s="31">
        <v>9.6744384655673404E-3</v>
      </c>
      <c r="J1177" s="31">
        <v>3.23593286606908E-2</v>
      </c>
      <c r="K1177" s="35">
        <v>0.76496364372820902</v>
      </c>
      <c r="L1177" s="5">
        <v>0.91338693467336696</v>
      </c>
      <c r="M1177" s="27">
        <v>-5.3749845709386498E-2</v>
      </c>
      <c r="N1177" s="27">
        <v>7.3098722640521197E-2</v>
      </c>
      <c r="O1177" s="33">
        <v>1.0097213871238799</v>
      </c>
      <c r="P1177" s="33">
        <v>0.94766914035458605</v>
      </c>
      <c r="Q1177" s="33">
        <v>1.0758367411160901</v>
      </c>
      <c r="R1177" t="s">
        <v>12</v>
      </c>
    </row>
    <row r="1178" spans="1:18" hidden="1" x14ac:dyDescent="0.3">
      <c r="A1178" t="s">
        <v>64</v>
      </c>
      <c r="B1178" t="s">
        <v>64</v>
      </c>
      <c r="C1178" t="s">
        <v>65</v>
      </c>
      <c r="D1178" t="s">
        <v>67</v>
      </c>
      <c r="E1178" t="s">
        <v>313</v>
      </c>
      <c r="F1178" t="s">
        <v>469</v>
      </c>
      <c r="G1178" t="s">
        <v>468</v>
      </c>
      <c r="H1178" s="1">
        <v>1</v>
      </c>
      <c r="I1178" s="31">
        <v>3.4027335292685097E-2</v>
      </c>
      <c r="J1178" s="31">
        <v>0.148786191573898</v>
      </c>
      <c r="K1178" s="35">
        <v>0.81910244334938498</v>
      </c>
      <c r="L1178" s="5">
        <v>0.93386833013435699</v>
      </c>
      <c r="M1178" s="27">
        <v>-0.25759360019215399</v>
      </c>
      <c r="N1178" s="27">
        <v>0.32564827077752501</v>
      </c>
      <c r="O1178" s="33">
        <v>1.0346128877876799</v>
      </c>
      <c r="P1178" s="33">
        <v>0.77290927847066704</v>
      </c>
      <c r="Q1178" s="33">
        <v>1.3849281634894901</v>
      </c>
      <c r="R1178" t="s">
        <v>12</v>
      </c>
    </row>
    <row r="1179" spans="1:18" hidden="1" x14ac:dyDescent="0.3">
      <c r="A1179" t="s">
        <v>64</v>
      </c>
      <c r="B1179" t="s">
        <v>64</v>
      </c>
      <c r="C1179" t="s">
        <v>65</v>
      </c>
      <c r="D1179" t="s">
        <v>67</v>
      </c>
      <c r="E1179" t="s">
        <v>324</v>
      </c>
      <c r="F1179" t="s">
        <v>303</v>
      </c>
      <c r="G1179" t="s">
        <v>468</v>
      </c>
      <c r="H1179" s="1">
        <v>1</v>
      </c>
      <c r="I1179" s="31">
        <v>-0.28138004196704702</v>
      </c>
      <c r="J1179" s="31">
        <v>1.4914814901304E-2</v>
      </c>
      <c r="K1179" s="35">
        <v>2.1791266010987199E-79</v>
      </c>
      <c r="L1179" s="5">
        <v>1.294326E-76</v>
      </c>
      <c r="M1179" s="27">
        <v>-0.31061307917360298</v>
      </c>
      <c r="N1179" s="27">
        <v>-0.25214700476049101</v>
      </c>
      <c r="O1179" s="33">
        <v>0.75474144754459704</v>
      </c>
      <c r="P1179" s="33">
        <v>0.73299743298123499</v>
      </c>
      <c r="Q1179" s="33">
        <v>0.77713048779025695</v>
      </c>
      <c r="R1179" t="s">
        <v>12</v>
      </c>
    </row>
    <row r="1180" spans="1:18" hidden="1" x14ac:dyDescent="0.3">
      <c r="A1180" t="s">
        <v>64</v>
      </c>
      <c r="B1180" t="s">
        <v>64</v>
      </c>
      <c r="C1180" t="s">
        <v>65</v>
      </c>
      <c r="D1180" t="s">
        <v>67</v>
      </c>
      <c r="E1180" t="s">
        <v>475</v>
      </c>
      <c r="F1180" t="s">
        <v>291</v>
      </c>
      <c r="G1180" t="s">
        <v>468</v>
      </c>
      <c r="H1180" s="1">
        <v>1</v>
      </c>
      <c r="I1180" s="31">
        <v>1.28885871650226E-2</v>
      </c>
      <c r="J1180" s="31">
        <v>4.9765311466878397E-2</v>
      </c>
      <c r="K1180" s="35">
        <v>0.79564498491856395</v>
      </c>
      <c r="L1180" s="5">
        <v>0.92922311459353601</v>
      </c>
      <c r="M1180" s="27">
        <v>-8.4651423310059107E-2</v>
      </c>
      <c r="N1180" s="27">
        <v>0.110428597640104</v>
      </c>
      <c r="O1180" s="33">
        <v>1.01297200299005</v>
      </c>
      <c r="P1180" s="33">
        <v>0.91883251218195106</v>
      </c>
      <c r="Q1180" s="33">
        <v>1.1167566071480901</v>
      </c>
      <c r="R1180" t="s">
        <v>12</v>
      </c>
    </row>
    <row r="1181" spans="1:18" x14ac:dyDescent="0.3">
      <c r="A1181" t="s">
        <v>112</v>
      </c>
      <c r="B1181" t="s">
        <v>112</v>
      </c>
      <c r="C1181" t="s">
        <v>113</v>
      </c>
      <c r="D1181" t="s">
        <v>114</v>
      </c>
      <c r="E1181" t="s">
        <v>305</v>
      </c>
      <c r="F1181" t="s">
        <v>304</v>
      </c>
      <c r="G1181" t="s">
        <v>468</v>
      </c>
      <c r="H1181" s="1">
        <v>1</v>
      </c>
      <c r="I1181" s="31">
        <v>2.7604142621916499E-2</v>
      </c>
      <c r="J1181" s="31">
        <v>2.5543988427742599E-3</v>
      </c>
      <c r="K1181" s="35">
        <v>3.2062937034651099E-27</v>
      </c>
      <c r="L1181" s="5">
        <v>1.269576E-24</v>
      </c>
      <c r="M1181" s="27">
        <v>2.2597520890078899E-2</v>
      </c>
      <c r="N1181" s="27">
        <v>3.2610764353754103E-2</v>
      </c>
      <c r="O1181" s="33">
        <v>1.0279886669678999</v>
      </c>
      <c r="P1181" s="33">
        <v>1.0228547790092299</v>
      </c>
      <c r="Q1181" s="33">
        <v>1.0331483228128</v>
      </c>
      <c r="R1181" t="s">
        <v>12</v>
      </c>
    </row>
    <row r="1182" spans="1:18" hidden="1" x14ac:dyDescent="0.3">
      <c r="A1182" t="s">
        <v>64</v>
      </c>
      <c r="B1182" t="s">
        <v>64</v>
      </c>
      <c r="C1182" t="s">
        <v>65</v>
      </c>
      <c r="D1182" t="s">
        <v>67</v>
      </c>
      <c r="E1182" t="s">
        <v>306</v>
      </c>
      <c r="F1182" t="s">
        <v>307</v>
      </c>
      <c r="G1182" t="s">
        <v>468</v>
      </c>
      <c r="H1182" s="1">
        <v>1</v>
      </c>
      <c r="I1182" s="31">
        <v>-1.2507714530673E-2</v>
      </c>
      <c r="J1182" s="31">
        <v>1.36701149923772E-2</v>
      </c>
      <c r="K1182" s="35">
        <v>0.36020855415694703</v>
      </c>
      <c r="L1182" s="5">
        <v>0.71796521739130403</v>
      </c>
      <c r="M1182" s="27">
        <v>-3.9301139915732301E-2</v>
      </c>
      <c r="N1182" s="27">
        <v>1.42857108543864E-2</v>
      </c>
      <c r="O1182" s="33">
        <v>0.987570181824035</v>
      </c>
      <c r="P1182" s="33">
        <v>0.96146113122278298</v>
      </c>
      <c r="Q1182" s="33">
        <v>1.01438823927035</v>
      </c>
      <c r="R1182" t="s">
        <v>12</v>
      </c>
    </row>
    <row r="1183" spans="1:18" hidden="1" x14ac:dyDescent="0.3">
      <c r="A1183" t="s">
        <v>64</v>
      </c>
      <c r="B1183" t="s">
        <v>64</v>
      </c>
      <c r="C1183" t="s">
        <v>65</v>
      </c>
      <c r="D1183" t="s">
        <v>67</v>
      </c>
      <c r="E1183" t="s">
        <v>471</v>
      </c>
      <c r="F1183" t="s">
        <v>284</v>
      </c>
      <c r="G1183" t="s">
        <v>468</v>
      </c>
      <c r="H1183" s="1">
        <v>1</v>
      </c>
      <c r="I1183" s="31">
        <v>0.10223359734375501</v>
      </c>
      <c r="J1183" s="31">
        <v>0.128095320444091</v>
      </c>
      <c r="K1183" s="35">
        <v>0.42480919041134502</v>
      </c>
      <c r="L1183" s="5">
        <v>0.76580030349013695</v>
      </c>
      <c r="M1183" s="27">
        <v>-0.14883323072666299</v>
      </c>
      <c r="N1183" s="27">
        <v>0.353300425414174</v>
      </c>
      <c r="O1183" s="33">
        <v>1.1076421837815</v>
      </c>
      <c r="P1183" s="33">
        <v>0.86171281013582202</v>
      </c>
      <c r="Q1183" s="33">
        <v>1.42375881251999</v>
      </c>
      <c r="R1183" t="s">
        <v>12</v>
      </c>
    </row>
    <row r="1184" spans="1:18" hidden="1" x14ac:dyDescent="0.3">
      <c r="A1184" t="s">
        <v>64</v>
      </c>
      <c r="B1184" t="s">
        <v>64</v>
      </c>
      <c r="C1184" t="s">
        <v>65</v>
      </c>
      <c r="D1184" t="s">
        <v>67</v>
      </c>
      <c r="E1184" t="s">
        <v>477</v>
      </c>
      <c r="F1184" t="s">
        <v>280</v>
      </c>
      <c r="G1184" t="s">
        <v>468</v>
      </c>
      <c r="H1184" s="1">
        <v>1</v>
      </c>
      <c r="I1184" s="31">
        <v>-2.0751910905129202E-3</v>
      </c>
      <c r="J1184" s="31">
        <v>1.07218206343167E-2</v>
      </c>
      <c r="K1184" s="35">
        <v>0.84652951496400397</v>
      </c>
      <c r="L1184" s="5">
        <v>0.94161235955056199</v>
      </c>
      <c r="M1184" s="27">
        <v>-2.3089959533773699E-2</v>
      </c>
      <c r="N1184" s="27">
        <v>1.8939577352747899E-2</v>
      </c>
      <c r="O1184" s="33">
        <v>0.99792696062985098</v>
      </c>
      <c r="P1184" s="33">
        <v>0.97717457365009797</v>
      </c>
      <c r="Q1184" s="33">
        <v>1.0191200688245901</v>
      </c>
      <c r="R1184" t="s">
        <v>12</v>
      </c>
    </row>
    <row r="1185" spans="1:18" hidden="1" x14ac:dyDescent="0.3">
      <c r="A1185" t="s">
        <v>64</v>
      </c>
      <c r="B1185" t="s">
        <v>64</v>
      </c>
      <c r="C1185" t="s">
        <v>65</v>
      </c>
      <c r="D1185" t="s">
        <v>67</v>
      </c>
      <c r="E1185" t="s">
        <v>259</v>
      </c>
      <c r="F1185" t="s">
        <v>258</v>
      </c>
      <c r="G1185" t="s">
        <v>468</v>
      </c>
      <c r="H1185" s="1">
        <v>1</v>
      </c>
      <c r="I1185" s="31">
        <v>-8.3007643620516703E-3</v>
      </c>
      <c r="J1185" s="31">
        <v>2.0060180541624902E-2</v>
      </c>
      <c r="K1185" s="35">
        <v>0.67902563513009495</v>
      </c>
      <c r="L1185" s="5">
        <v>0.87968571428571396</v>
      </c>
      <c r="M1185" s="27">
        <v>-4.7618718223636398E-2</v>
      </c>
      <c r="N1185" s="27">
        <v>3.1017189499533099E-2</v>
      </c>
      <c r="O1185" s="33">
        <v>0.99173359185576904</v>
      </c>
      <c r="P1185" s="33">
        <v>0.95349726891105002</v>
      </c>
      <c r="Q1185" s="33">
        <v>1.0315032347585</v>
      </c>
      <c r="R1185" t="s">
        <v>12</v>
      </c>
    </row>
    <row r="1186" spans="1:18" hidden="1" x14ac:dyDescent="0.3">
      <c r="A1186" t="s">
        <v>64</v>
      </c>
      <c r="B1186" t="s">
        <v>64</v>
      </c>
      <c r="C1186" t="s">
        <v>65</v>
      </c>
      <c r="D1186" t="s">
        <v>67</v>
      </c>
      <c r="E1186" t="s">
        <v>309</v>
      </c>
      <c r="F1186" t="s">
        <v>308</v>
      </c>
      <c r="G1186" t="s">
        <v>468</v>
      </c>
      <c r="H1186" s="1">
        <v>1</v>
      </c>
      <c r="I1186" s="31">
        <v>-1.60128636671459E-2</v>
      </c>
      <c r="J1186" s="31">
        <v>5.0373800286229897E-2</v>
      </c>
      <c r="K1186" s="35">
        <v>0.75057536118782298</v>
      </c>
      <c r="L1186" s="5">
        <v>0.90805784114053001</v>
      </c>
      <c r="M1186" s="27">
        <v>-0.114745512228157</v>
      </c>
      <c r="N1186" s="27">
        <v>8.2719784893864695E-2</v>
      </c>
      <c r="O1186" s="33">
        <v>0.98411466065043396</v>
      </c>
      <c r="P1186" s="33">
        <v>0.89159301455736995</v>
      </c>
      <c r="Q1186" s="33">
        <v>1.08623738577396</v>
      </c>
      <c r="R1186" t="s">
        <v>12</v>
      </c>
    </row>
    <row r="1187" spans="1:18" hidden="1" x14ac:dyDescent="0.3">
      <c r="A1187" t="s">
        <v>64</v>
      </c>
      <c r="B1187" t="s">
        <v>64</v>
      </c>
      <c r="C1187" t="s">
        <v>65</v>
      </c>
      <c r="D1187" t="s">
        <v>67</v>
      </c>
      <c r="E1187" t="s">
        <v>472</v>
      </c>
      <c r="F1187" t="s">
        <v>293</v>
      </c>
      <c r="G1187" t="s">
        <v>468</v>
      </c>
      <c r="H1187" s="1">
        <v>1</v>
      </c>
      <c r="I1187" s="31">
        <v>4.3368172431853596E-3</v>
      </c>
      <c r="J1187" s="31">
        <v>2.8689714070303102E-2</v>
      </c>
      <c r="K1187" s="35">
        <v>0.87984730167403202</v>
      </c>
      <c r="L1187" s="5">
        <v>0.95539524680073096</v>
      </c>
      <c r="M1187" s="27">
        <v>-5.1895022334608798E-2</v>
      </c>
      <c r="N1187" s="27">
        <v>6.0568656820979498E-2</v>
      </c>
      <c r="O1187" s="33">
        <v>1.0043462348443</v>
      </c>
      <c r="P1187" s="33">
        <v>0.94942853040215203</v>
      </c>
      <c r="Q1187" s="33">
        <v>1.0624405388562199</v>
      </c>
      <c r="R1187" t="s">
        <v>12</v>
      </c>
    </row>
    <row r="1188" spans="1:18" hidden="1" x14ac:dyDescent="0.3">
      <c r="A1188" t="s">
        <v>64</v>
      </c>
      <c r="B1188" t="s">
        <v>64</v>
      </c>
      <c r="C1188" t="s">
        <v>65</v>
      </c>
      <c r="D1188" t="s">
        <v>67</v>
      </c>
      <c r="E1188" t="s">
        <v>310</v>
      </c>
      <c r="F1188" t="s">
        <v>311</v>
      </c>
      <c r="G1188" t="s">
        <v>468</v>
      </c>
      <c r="H1188" s="1">
        <v>1</v>
      </c>
      <c r="I1188" s="31">
        <v>-7.1390683849358996E-2</v>
      </c>
      <c r="J1188" s="31">
        <v>3.36937339662862E-2</v>
      </c>
      <c r="K1188" s="35">
        <v>3.4106368255779097E-2</v>
      </c>
      <c r="L1188" s="5">
        <v>0.26313428571428599</v>
      </c>
      <c r="M1188" s="27">
        <v>-0.13743040242328</v>
      </c>
      <c r="N1188" s="27">
        <v>-5.3509652754379399E-3</v>
      </c>
      <c r="O1188" s="33">
        <v>0.93109805608710505</v>
      </c>
      <c r="P1188" s="33">
        <v>0.87159500878677398</v>
      </c>
      <c r="Q1188" s="33">
        <v>0.994663325637829</v>
      </c>
      <c r="R1188" t="s">
        <v>12</v>
      </c>
    </row>
    <row r="1189" spans="1:18" hidden="1" x14ac:dyDescent="0.3">
      <c r="A1189" t="s">
        <v>64</v>
      </c>
      <c r="B1189" t="s">
        <v>64</v>
      </c>
      <c r="C1189" t="s">
        <v>65</v>
      </c>
      <c r="D1189" t="s">
        <v>67</v>
      </c>
      <c r="E1189" t="s">
        <v>476</v>
      </c>
      <c r="F1189" t="s">
        <v>299</v>
      </c>
      <c r="G1189" t="s">
        <v>468</v>
      </c>
      <c r="H1189" s="1">
        <v>1</v>
      </c>
      <c r="I1189" s="31">
        <v>4.2033767126258101E-2</v>
      </c>
      <c r="J1189" s="31">
        <v>4.2033767126258101E-2</v>
      </c>
      <c r="K1189" s="35">
        <v>0.31731050786291398</v>
      </c>
      <c r="L1189" s="5">
        <v>0.68396086956521696</v>
      </c>
      <c r="M1189" s="27">
        <v>-4.0352416441207802E-2</v>
      </c>
      <c r="N1189" s="27">
        <v>0.124419950693724</v>
      </c>
      <c r="O1189" s="33">
        <v>1.0429296948948701</v>
      </c>
      <c r="P1189" s="33">
        <v>0.96045090081416895</v>
      </c>
      <c r="Q1189" s="33">
        <v>1.1324913616838399</v>
      </c>
      <c r="R1189" t="s">
        <v>12</v>
      </c>
    </row>
  </sheetData>
  <autoFilter ref="A1:R1189" xr:uid="{3B8C0C10-2281-47F9-841B-5A393E6B365A}">
    <filterColumn colId="4">
      <filters>
        <filter val="Basal metabolic rate"/>
      </filters>
    </filterColumn>
    <filterColumn colId="10">
      <customFilters>
        <customFilter operator="lessThan" val="0.05"/>
      </customFilters>
    </filterColumn>
    <sortState xmlns:xlrd2="http://schemas.microsoft.com/office/spreadsheetml/2017/richdata2" ref="A7:R1181">
      <sortCondition descending="1" ref="K1:K118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FC6ED-43D0-46EE-BC87-CB5A18C18253}">
  <dimension ref="A1:H8"/>
  <sheetViews>
    <sheetView workbookViewId="0">
      <selection activeCell="H15" sqref="H15"/>
    </sheetView>
  </sheetViews>
  <sheetFormatPr defaultRowHeight="15.05" x14ac:dyDescent="0.3"/>
  <cols>
    <col min="1" max="1" width="21.33203125" customWidth="1"/>
    <col min="2" max="2" width="25.21875" customWidth="1"/>
    <col min="3" max="3" width="18" customWidth="1"/>
    <col min="4" max="4" width="17.21875" customWidth="1"/>
    <col min="5" max="5" width="25.21875" customWidth="1"/>
    <col min="6" max="6" width="17.21875" customWidth="1"/>
    <col min="7" max="7" width="14.5546875" customWidth="1"/>
    <col min="8" max="8" width="42.109375" customWidth="1"/>
  </cols>
  <sheetData>
    <row r="1" spans="1:8" ht="15.65" thickBot="1" x14ac:dyDescent="0.35"/>
    <row r="2" spans="1:8" ht="16.3" thickBot="1" x14ac:dyDescent="0.35">
      <c r="A2" s="6" t="s">
        <v>348</v>
      </c>
      <c r="B2" s="7" t="s">
        <v>274</v>
      </c>
      <c r="C2" s="7" t="s">
        <v>350</v>
      </c>
      <c r="D2" s="7" t="s">
        <v>351</v>
      </c>
      <c r="E2" s="7" t="s">
        <v>354</v>
      </c>
      <c r="F2" s="7" t="s">
        <v>331</v>
      </c>
      <c r="G2" s="7" t="s">
        <v>349</v>
      </c>
      <c r="H2" s="7" t="s">
        <v>279</v>
      </c>
    </row>
    <row r="3" spans="1:8" ht="15.65" x14ac:dyDescent="0.3">
      <c r="A3" s="1" t="s">
        <v>11</v>
      </c>
      <c r="B3" s="1" t="s">
        <v>363</v>
      </c>
      <c r="C3" s="1" t="s">
        <v>366</v>
      </c>
      <c r="D3" s="1" t="s">
        <v>365</v>
      </c>
      <c r="E3" s="24">
        <v>19960</v>
      </c>
      <c r="F3" s="11" t="s">
        <v>332</v>
      </c>
      <c r="G3" s="24">
        <v>31684</v>
      </c>
      <c r="H3" t="s">
        <v>364</v>
      </c>
    </row>
    <row r="4" spans="1:8" ht="15.65" x14ac:dyDescent="0.3">
      <c r="A4" s="1" t="s">
        <v>12</v>
      </c>
      <c r="B4" s="1" t="s">
        <v>368</v>
      </c>
      <c r="C4" s="1" t="s">
        <v>369</v>
      </c>
      <c r="D4" s="1" t="s">
        <v>365</v>
      </c>
      <c r="E4" s="1" t="s">
        <v>370</v>
      </c>
      <c r="F4" s="11" t="s">
        <v>332</v>
      </c>
      <c r="G4" s="24">
        <v>2683</v>
      </c>
      <c r="H4" t="s">
        <v>367</v>
      </c>
    </row>
    <row r="5" spans="1:8" ht="15.65" x14ac:dyDescent="0.3">
      <c r="A5" s="9" t="s">
        <v>7</v>
      </c>
      <c r="B5" s="10" t="s">
        <v>357</v>
      </c>
      <c r="C5" s="10" t="s">
        <v>359</v>
      </c>
      <c r="D5" s="10" t="s">
        <v>353</v>
      </c>
      <c r="E5" s="24">
        <v>4435</v>
      </c>
      <c r="F5" s="11" t="s">
        <v>332</v>
      </c>
      <c r="G5" s="24">
        <v>7213</v>
      </c>
      <c r="H5" s="12" t="s">
        <v>360</v>
      </c>
    </row>
    <row r="6" spans="1:8" ht="15.65" x14ac:dyDescent="0.3">
      <c r="A6" s="9" t="s">
        <v>361</v>
      </c>
      <c r="B6" s="10" t="s">
        <v>358</v>
      </c>
      <c r="C6" s="10" t="s">
        <v>359</v>
      </c>
      <c r="D6" s="10" t="s">
        <v>353</v>
      </c>
      <c r="E6" s="24">
        <v>4719</v>
      </c>
      <c r="F6" s="11" t="s">
        <v>332</v>
      </c>
      <c r="G6" s="24">
        <v>35559</v>
      </c>
      <c r="H6" s="12" t="s">
        <v>362</v>
      </c>
    </row>
    <row r="7" spans="1:8" ht="15.65" x14ac:dyDescent="0.3">
      <c r="A7" s="9" t="s">
        <v>9</v>
      </c>
      <c r="B7" s="10" t="s">
        <v>352</v>
      </c>
      <c r="C7" s="10" t="s">
        <v>356</v>
      </c>
      <c r="D7" s="10" t="s">
        <v>353</v>
      </c>
      <c r="E7" s="24">
        <v>4775</v>
      </c>
      <c r="F7" s="11" t="s">
        <v>332</v>
      </c>
      <c r="G7" s="24">
        <v>10708</v>
      </c>
      <c r="H7" s="12" t="s">
        <v>355</v>
      </c>
    </row>
    <row r="8" spans="1:8" ht="16.3" thickBot="1" x14ac:dyDescent="0.35">
      <c r="A8" s="19" t="s">
        <v>564</v>
      </c>
      <c r="B8" s="20" t="s">
        <v>565</v>
      </c>
      <c r="C8" s="20" t="s">
        <v>359</v>
      </c>
      <c r="D8" s="20" t="s">
        <v>353</v>
      </c>
      <c r="E8" s="21">
        <v>1472</v>
      </c>
      <c r="F8" s="21" t="s">
        <v>332</v>
      </c>
      <c r="G8" s="22">
        <v>35571</v>
      </c>
      <c r="H8" s="18" t="s">
        <v>566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workbookViewId="0">
      <selection activeCell="A42" sqref="A42"/>
    </sheetView>
  </sheetViews>
  <sheetFormatPr defaultRowHeight="15.05" x14ac:dyDescent="0.3"/>
  <cols>
    <col min="1" max="1" width="16.5546875" style="1" bestFit="1" customWidth="1"/>
    <col min="2" max="2" width="10" style="1" bestFit="1" customWidth="1"/>
    <col min="3" max="3" width="10.88671875" style="1" customWidth="1"/>
    <col min="4" max="4" width="12.44140625" style="1" bestFit="1" customWidth="1"/>
    <col min="5" max="5" width="11.44140625" style="1" bestFit="1" customWidth="1"/>
    <col min="6" max="6" width="9" style="1" bestFit="1" customWidth="1"/>
    <col min="7" max="9" width="10" style="1" bestFit="1" customWidth="1"/>
    <col min="10" max="10" width="7.33203125" style="1" bestFit="1" customWidth="1"/>
    <col min="11" max="11" width="22.21875" style="1" bestFit="1" customWidth="1"/>
    <col min="12" max="12" width="16.5546875" style="1" bestFit="1" customWidth="1"/>
    <col min="13" max="13" width="12" style="1" customWidth="1"/>
    <col min="14" max="15" width="12.21875" style="1" bestFit="1" customWidth="1"/>
  </cols>
  <sheetData>
    <row r="1" spans="1:15" s="3" customFormat="1" x14ac:dyDescent="0.3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4" t="s">
        <v>13</v>
      </c>
      <c r="N1" s="2" t="s">
        <v>14</v>
      </c>
      <c r="O1" s="2" t="s">
        <v>15</v>
      </c>
    </row>
    <row r="2" spans="1:15" s="3" customFormat="1" x14ac:dyDescent="0.3">
      <c r="A2" t="s">
        <v>253</v>
      </c>
      <c r="B2" s="1" t="s">
        <v>451</v>
      </c>
      <c r="C2" s="1" t="s">
        <v>452</v>
      </c>
      <c r="D2" s="1" t="s">
        <v>254</v>
      </c>
      <c r="E2" s="1" t="s">
        <v>254</v>
      </c>
      <c r="F2" s="1" t="s">
        <v>29</v>
      </c>
      <c r="G2" s="1" t="s">
        <v>22</v>
      </c>
      <c r="H2" s="1" t="s">
        <v>22</v>
      </c>
      <c r="I2" s="1" t="s">
        <v>22</v>
      </c>
      <c r="J2" s="1" t="s">
        <v>22</v>
      </c>
      <c r="K2" t="s">
        <v>450</v>
      </c>
      <c r="L2" t="s">
        <v>253</v>
      </c>
      <c r="M2" s="1">
        <v>1</v>
      </c>
      <c r="N2" s="24">
        <v>11106535</v>
      </c>
      <c r="O2" s="24">
        <v>11166592</v>
      </c>
    </row>
    <row r="3" spans="1:15" x14ac:dyDescent="0.3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>
        <v>31316753</v>
      </c>
      <c r="G3" s="1" t="s">
        <v>21</v>
      </c>
      <c r="H3" s="1" t="s">
        <v>21</v>
      </c>
      <c r="I3" s="1" t="s">
        <v>21</v>
      </c>
      <c r="J3" s="1" t="s">
        <v>22</v>
      </c>
      <c r="K3" s="1" t="s">
        <v>23</v>
      </c>
      <c r="L3" s="1" t="s">
        <v>16</v>
      </c>
      <c r="M3" s="1">
        <v>14</v>
      </c>
      <c r="N3" s="1">
        <v>104795751</v>
      </c>
      <c r="O3" s="1">
        <v>105262088</v>
      </c>
    </row>
    <row r="4" spans="1:15" x14ac:dyDescent="0.3">
      <c r="A4" s="1" t="s">
        <v>16</v>
      </c>
      <c r="B4" s="1" t="s">
        <v>17</v>
      </c>
      <c r="C4" s="1" t="s">
        <v>18</v>
      </c>
      <c r="D4" s="1" t="s">
        <v>19</v>
      </c>
      <c r="E4" s="1" t="s">
        <v>20</v>
      </c>
      <c r="F4" s="1">
        <v>31316753</v>
      </c>
      <c r="G4" s="1" t="s">
        <v>21</v>
      </c>
      <c r="H4" s="1" t="s">
        <v>21</v>
      </c>
      <c r="I4" s="1" t="s">
        <v>21</v>
      </c>
      <c r="J4" s="1" t="s">
        <v>22</v>
      </c>
      <c r="K4" s="1" t="s">
        <v>23</v>
      </c>
      <c r="L4" s="1" t="s">
        <v>16</v>
      </c>
      <c r="M4" s="1">
        <v>14</v>
      </c>
      <c r="N4" s="1">
        <v>104795751</v>
      </c>
      <c r="O4" s="1">
        <v>105262088</v>
      </c>
    </row>
    <row r="5" spans="1:15" x14ac:dyDescent="0.3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22</v>
      </c>
      <c r="H5" s="1" t="s">
        <v>22</v>
      </c>
      <c r="I5" s="1" t="s">
        <v>22</v>
      </c>
      <c r="J5" s="1" t="s">
        <v>22</v>
      </c>
      <c r="K5" s="1" t="s">
        <v>30</v>
      </c>
      <c r="L5" s="1" t="s">
        <v>24</v>
      </c>
      <c r="M5" s="1">
        <v>19</v>
      </c>
      <c r="N5" s="1">
        <v>49878459</v>
      </c>
      <c r="O5" s="1">
        <v>50381716</v>
      </c>
    </row>
    <row r="6" spans="1:15" x14ac:dyDescent="0.3">
      <c r="A6" s="1" t="s">
        <v>31</v>
      </c>
      <c r="B6" s="1" t="s">
        <v>32</v>
      </c>
      <c r="C6" s="1" t="s">
        <v>26</v>
      </c>
      <c r="D6" s="1" t="s">
        <v>33</v>
      </c>
      <c r="E6" s="1" t="s">
        <v>34</v>
      </c>
      <c r="F6" s="1" t="s">
        <v>29</v>
      </c>
      <c r="G6" s="1" t="s">
        <v>22</v>
      </c>
      <c r="H6" s="1" t="s">
        <v>22</v>
      </c>
      <c r="I6" s="1" t="s">
        <v>22</v>
      </c>
      <c r="J6" s="1" t="s">
        <v>22</v>
      </c>
      <c r="K6" s="1" t="s">
        <v>35</v>
      </c>
      <c r="L6" s="1" t="s">
        <v>31</v>
      </c>
      <c r="M6" s="1">
        <v>12</v>
      </c>
      <c r="N6" s="1">
        <v>122422669</v>
      </c>
      <c r="O6" s="1">
        <v>122907179</v>
      </c>
    </row>
    <row r="7" spans="1:15" x14ac:dyDescent="0.3">
      <c r="A7" s="1" t="s">
        <v>36</v>
      </c>
      <c r="B7" s="1" t="s">
        <v>37</v>
      </c>
      <c r="C7" s="1" t="s">
        <v>26</v>
      </c>
      <c r="D7" s="1" t="s">
        <v>38</v>
      </c>
      <c r="E7" s="1" t="s">
        <v>39</v>
      </c>
      <c r="F7" s="1">
        <v>31316753</v>
      </c>
      <c r="G7" s="1" t="s">
        <v>22</v>
      </c>
      <c r="H7" s="1" t="s">
        <v>22</v>
      </c>
      <c r="I7" s="1" t="s">
        <v>22</v>
      </c>
      <c r="J7" s="1" t="s">
        <v>22</v>
      </c>
      <c r="K7" s="1" t="s">
        <v>40</v>
      </c>
      <c r="L7" s="1" t="s">
        <v>36</v>
      </c>
      <c r="M7" s="1">
        <v>22</v>
      </c>
      <c r="N7" s="1">
        <v>31753867</v>
      </c>
      <c r="O7" s="1">
        <v>32149944</v>
      </c>
    </row>
    <row r="8" spans="1:15" x14ac:dyDescent="0.3">
      <c r="A8" s="1" t="s">
        <v>41</v>
      </c>
      <c r="B8" s="1" t="s">
        <v>42</v>
      </c>
      <c r="C8" s="1" t="s">
        <v>452</v>
      </c>
      <c r="D8" s="1" t="s">
        <v>43</v>
      </c>
      <c r="E8" s="1" t="s">
        <v>44</v>
      </c>
      <c r="F8" s="1" t="s">
        <v>29</v>
      </c>
      <c r="G8" s="1" t="s">
        <v>22</v>
      </c>
      <c r="H8" s="1" t="s">
        <v>22</v>
      </c>
      <c r="I8" s="1" t="s">
        <v>22</v>
      </c>
      <c r="J8" s="1" t="s">
        <v>22</v>
      </c>
      <c r="K8" s="1" t="s">
        <v>45</v>
      </c>
      <c r="L8" s="1" t="s">
        <v>41</v>
      </c>
      <c r="M8" s="1">
        <v>8</v>
      </c>
      <c r="N8" s="1">
        <v>119873717</v>
      </c>
      <c r="O8" s="1">
        <v>120885957</v>
      </c>
    </row>
    <row r="9" spans="1:15" x14ac:dyDescent="0.3">
      <c r="A9" s="1" t="s">
        <v>46</v>
      </c>
      <c r="B9" s="1" t="s">
        <v>47</v>
      </c>
      <c r="C9" s="1" t="s">
        <v>26</v>
      </c>
      <c r="D9" s="1" t="s">
        <v>48</v>
      </c>
      <c r="E9" s="1" t="s">
        <v>49</v>
      </c>
      <c r="F9" s="1">
        <v>32978410</v>
      </c>
      <c r="G9" s="1" t="s">
        <v>50</v>
      </c>
      <c r="H9" s="1" t="s">
        <v>50</v>
      </c>
      <c r="I9" s="1" t="s">
        <v>50</v>
      </c>
      <c r="J9" s="1" t="s">
        <v>22</v>
      </c>
      <c r="K9" s="1" t="s">
        <v>51</v>
      </c>
      <c r="L9" s="1" t="s">
        <v>46</v>
      </c>
      <c r="M9" s="1">
        <v>17</v>
      </c>
      <c r="N9" s="1">
        <v>7572824</v>
      </c>
      <c r="O9" s="1">
        <v>7476024</v>
      </c>
    </row>
    <row r="10" spans="1:15" x14ac:dyDescent="0.3">
      <c r="A10" s="1" t="s">
        <v>52</v>
      </c>
      <c r="B10" s="1" t="s">
        <v>53</v>
      </c>
      <c r="C10" s="1" t="s">
        <v>26</v>
      </c>
      <c r="D10" s="1" t="s">
        <v>54</v>
      </c>
      <c r="E10" s="1" t="s">
        <v>55</v>
      </c>
      <c r="F10" s="1" t="s">
        <v>29</v>
      </c>
      <c r="G10" s="1" t="s">
        <v>56</v>
      </c>
      <c r="H10" s="1" t="s">
        <v>56</v>
      </c>
      <c r="I10" s="1" t="s">
        <v>56</v>
      </c>
      <c r="J10" s="1" t="s">
        <v>22</v>
      </c>
      <c r="K10" s="1" t="s">
        <v>57</v>
      </c>
      <c r="L10" s="1" t="s">
        <v>52</v>
      </c>
      <c r="M10" s="1">
        <v>12</v>
      </c>
      <c r="N10" s="1">
        <v>53006282</v>
      </c>
      <c r="O10" s="1">
        <v>53399942</v>
      </c>
    </row>
    <row r="11" spans="1:15" x14ac:dyDescent="0.3">
      <c r="A11" s="1" t="s">
        <v>58</v>
      </c>
      <c r="B11" s="1" t="s">
        <v>59</v>
      </c>
      <c r="C11" s="1" t="s">
        <v>26</v>
      </c>
      <c r="D11" s="1" t="s">
        <v>60</v>
      </c>
      <c r="E11" s="1" t="s">
        <v>61</v>
      </c>
      <c r="F11" s="1" t="s">
        <v>29</v>
      </c>
      <c r="G11" s="1" t="s">
        <v>62</v>
      </c>
      <c r="H11" s="1" t="s">
        <v>62</v>
      </c>
      <c r="I11" s="1" t="s">
        <v>62</v>
      </c>
      <c r="J11" s="1" t="s">
        <v>22</v>
      </c>
      <c r="K11" s="1" t="s">
        <v>63</v>
      </c>
      <c r="L11" s="1" t="s">
        <v>58</v>
      </c>
      <c r="M11" s="1">
        <v>4</v>
      </c>
      <c r="N11" s="1">
        <v>98929133</v>
      </c>
      <c r="O11" s="1">
        <v>99851788</v>
      </c>
    </row>
    <row r="12" spans="1:15" x14ac:dyDescent="0.3">
      <c r="A12" s="1" t="s">
        <v>64</v>
      </c>
      <c r="B12" s="1" t="s">
        <v>65</v>
      </c>
      <c r="C12" s="1" t="s">
        <v>26</v>
      </c>
      <c r="D12" s="1" t="s">
        <v>66</v>
      </c>
      <c r="E12" s="1" t="s">
        <v>67</v>
      </c>
      <c r="F12" s="1" t="s">
        <v>29</v>
      </c>
      <c r="G12" s="1" t="s">
        <v>68</v>
      </c>
      <c r="H12" s="1" t="s">
        <v>68</v>
      </c>
      <c r="I12" s="1" t="s">
        <v>22</v>
      </c>
      <c r="J12" s="1" t="s">
        <v>22</v>
      </c>
      <c r="K12" s="1" t="s">
        <v>69</v>
      </c>
      <c r="L12" s="1" t="s">
        <v>64</v>
      </c>
      <c r="M12" s="1">
        <v>8</v>
      </c>
      <c r="N12" s="1">
        <v>38030534</v>
      </c>
      <c r="O12" s="1">
        <v>37887859</v>
      </c>
    </row>
    <row r="13" spans="1:15" x14ac:dyDescent="0.3">
      <c r="A13" s="1" t="s">
        <v>70</v>
      </c>
      <c r="B13" s="1" t="s">
        <v>71</v>
      </c>
      <c r="C13" s="1" t="s">
        <v>18</v>
      </c>
      <c r="D13" s="1" t="s">
        <v>72</v>
      </c>
      <c r="E13" s="1" t="s">
        <v>73</v>
      </c>
      <c r="F13" s="1">
        <v>25652038</v>
      </c>
      <c r="G13" s="1" t="s">
        <v>22</v>
      </c>
      <c r="H13" s="1" t="s">
        <v>22</v>
      </c>
      <c r="I13" s="1" t="s">
        <v>22</v>
      </c>
      <c r="J13" s="1" t="s">
        <v>22</v>
      </c>
      <c r="K13" s="1" t="s">
        <v>74</v>
      </c>
      <c r="L13" s="1" t="s">
        <v>70</v>
      </c>
      <c r="M13" s="1">
        <v>20</v>
      </c>
      <c r="N13" s="1">
        <v>1393164</v>
      </c>
      <c r="O13" s="1">
        <v>1373806</v>
      </c>
    </row>
    <row r="14" spans="1:15" x14ac:dyDescent="0.3">
      <c r="A14" s="1" t="s">
        <v>75</v>
      </c>
      <c r="B14" s="1" t="s">
        <v>76</v>
      </c>
      <c r="C14" s="1" t="s">
        <v>18</v>
      </c>
      <c r="D14" s="1" t="s">
        <v>77</v>
      </c>
      <c r="E14" s="1" t="s">
        <v>78</v>
      </c>
      <c r="F14" s="1">
        <v>25652038</v>
      </c>
      <c r="G14" s="1" t="s">
        <v>22</v>
      </c>
      <c r="H14" s="1" t="s">
        <v>22</v>
      </c>
      <c r="I14" s="1" t="s">
        <v>22</v>
      </c>
      <c r="J14" s="1" t="s">
        <v>76</v>
      </c>
      <c r="K14" s="1" t="s">
        <v>79</v>
      </c>
      <c r="L14" s="1" t="s">
        <v>75</v>
      </c>
      <c r="M14" s="1">
        <v>6</v>
      </c>
      <c r="N14" s="1">
        <v>35728583</v>
      </c>
      <c r="O14" s="1">
        <v>35696360</v>
      </c>
    </row>
    <row r="15" spans="1:15" x14ac:dyDescent="0.3">
      <c r="A15" s="1" t="s">
        <v>80</v>
      </c>
      <c r="B15" s="1" t="s">
        <v>81</v>
      </c>
      <c r="C15" s="1" t="s">
        <v>26</v>
      </c>
      <c r="D15" s="1" t="s">
        <v>82</v>
      </c>
      <c r="E15" s="1" t="s">
        <v>83</v>
      </c>
      <c r="F15" s="1" t="s">
        <v>29</v>
      </c>
      <c r="G15" s="1">
        <v>27304501</v>
      </c>
      <c r="H15" s="1" t="s">
        <v>84</v>
      </c>
      <c r="I15" s="1" t="s">
        <v>84</v>
      </c>
      <c r="J15" s="1" t="s">
        <v>22</v>
      </c>
      <c r="K15" s="1" t="s">
        <v>85</v>
      </c>
      <c r="L15" s="1" t="s">
        <v>22</v>
      </c>
      <c r="M15" s="1">
        <v>7</v>
      </c>
      <c r="N15" s="1">
        <v>50793462</v>
      </c>
      <c r="O15" s="1">
        <v>50861159</v>
      </c>
    </row>
    <row r="16" spans="1:15" x14ac:dyDescent="0.3">
      <c r="A16" s="1" t="s">
        <v>86</v>
      </c>
      <c r="B16" s="1" t="s">
        <v>87</v>
      </c>
      <c r="C16" s="1" t="s">
        <v>26</v>
      </c>
      <c r="D16" s="1" t="s">
        <v>88</v>
      </c>
      <c r="E16" s="1" t="s">
        <v>88</v>
      </c>
      <c r="F16" s="1">
        <v>27304501</v>
      </c>
      <c r="G16" s="1" t="s">
        <v>22</v>
      </c>
      <c r="H16" s="1" t="s">
        <v>22</v>
      </c>
      <c r="I16" s="1" t="s">
        <v>22</v>
      </c>
      <c r="J16" s="1" t="s">
        <v>22</v>
      </c>
      <c r="K16" s="1" t="s">
        <v>89</v>
      </c>
      <c r="L16" s="1" t="s">
        <v>86</v>
      </c>
      <c r="M16" s="1">
        <v>2</v>
      </c>
      <c r="N16" s="1">
        <v>226799820</v>
      </c>
      <c r="O16" s="1">
        <v>227664475</v>
      </c>
    </row>
    <row r="17" spans="1:15" x14ac:dyDescent="0.3">
      <c r="A17" s="1" t="s">
        <v>90</v>
      </c>
      <c r="B17" s="1" t="s">
        <v>91</v>
      </c>
      <c r="C17" s="1" t="s">
        <v>26</v>
      </c>
      <c r="D17" s="1" t="s">
        <v>92</v>
      </c>
      <c r="E17" s="1" t="s">
        <v>92</v>
      </c>
      <c r="F17" s="1">
        <v>27304501</v>
      </c>
      <c r="G17" s="1" t="s">
        <v>22</v>
      </c>
      <c r="H17" s="1" t="s">
        <v>22</v>
      </c>
      <c r="I17" s="1" t="s">
        <v>22</v>
      </c>
      <c r="J17" s="1" t="s">
        <v>22</v>
      </c>
      <c r="K17" s="1" t="s">
        <v>93</v>
      </c>
      <c r="L17" s="1" t="s">
        <v>90</v>
      </c>
      <c r="M17" s="1">
        <v>13</v>
      </c>
      <c r="N17" s="1">
        <v>109786583</v>
      </c>
      <c r="O17" s="1">
        <v>110438915</v>
      </c>
    </row>
    <row r="18" spans="1:15" x14ac:dyDescent="0.3">
      <c r="A18" s="1" t="s">
        <v>94</v>
      </c>
      <c r="B18" s="1" t="s">
        <v>95</v>
      </c>
      <c r="C18" s="1" t="s">
        <v>26</v>
      </c>
      <c r="D18" s="1" t="s">
        <v>96</v>
      </c>
      <c r="E18" s="1" t="s">
        <v>96</v>
      </c>
      <c r="F18" s="1">
        <v>27304501</v>
      </c>
      <c r="G18" s="1" t="s">
        <v>22</v>
      </c>
      <c r="H18" s="1" t="s">
        <v>22</v>
      </c>
      <c r="I18" s="1" t="s">
        <v>22</v>
      </c>
      <c r="J18" s="1" t="s">
        <v>22</v>
      </c>
      <c r="K18" s="1" t="s">
        <v>97</v>
      </c>
      <c r="L18" s="1" t="s">
        <v>94</v>
      </c>
      <c r="M18" s="1">
        <v>5</v>
      </c>
      <c r="N18" s="1">
        <v>154682986</v>
      </c>
      <c r="O18" s="1">
        <v>154092462</v>
      </c>
    </row>
    <row r="19" spans="1:15" x14ac:dyDescent="0.3">
      <c r="A19" s="1" t="s">
        <v>98</v>
      </c>
      <c r="B19" s="1" t="s">
        <v>99</v>
      </c>
      <c r="C19" s="1" t="s">
        <v>26</v>
      </c>
      <c r="D19" s="1" t="s">
        <v>100</v>
      </c>
      <c r="E19" s="1" t="s">
        <v>101</v>
      </c>
      <c r="F19" s="1" t="s">
        <v>29</v>
      </c>
      <c r="G19" s="1" t="s">
        <v>22</v>
      </c>
      <c r="H19" s="1" t="s">
        <v>22</v>
      </c>
      <c r="I19" s="1" t="s">
        <v>22</v>
      </c>
      <c r="J19" s="1" t="s">
        <v>22</v>
      </c>
      <c r="K19" s="1" t="s">
        <v>102</v>
      </c>
      <c r="L19" s="1" t="s">
        <v>98</v>
      </c>
      <c r="M19" s="1">
        <v>2</v>
      </c>
      <c r="N19" s="1">
        <v>11677595</v>
      </c>
      <c r="O19" s="1">
        <v>11817721</v>
      </c>
    </row>
    <row r="20" spans="1:15" x14ac:dyDescent="0.3">
      <c r="A20" s="1" t="s">
        <v>103</v>
      </c>
      <c r="B20" s="1" t="s">
        <v>104</v>
      </c>
      <c r="C20" s="1" t="s">
        <v>26</v>
      </c>
      <c r="D20" s="1" t="s">
        <v>105</v>
      </c>
      <c r="E20" s="1" t="s">
        <v>105</v>
      </c>
      <c r="F20" s="1">
        <v>27304501</v>
      </c>
      <c r="G20" s="1" t="s">
        <v>22</v>
      </c>
      <c r="H20" s="1" t="s">
        <v>22</v>
      </c>
      <c r="I20" s="1" t="s">
        <v>22</v>
      </c>
      <c r="J20" s="1" t="s">
        <v>22</v>
      </c>
      <c r="K20" s="1" t="s">
        <v>106</v>
      </c>
      <c r="L20" s="1" t="s">
        <v>103</v>
      </c>
      <c r="M20" s="1">
        <v>8</v>
      </c>
      <c r="N20" s="1">
        <v>144104461</v>
      </c>
      <c r="O20" s="1">
        <v>145159402</v>
      </c>
    </row>
    <row r="21" spans="1:15" x14ac:dyDescent="0.3">
      <c r="A21" s="1" t="s">
        <v>107</v>
      </c>
      <c r="B21" s="1" t="s">
        <v>108</v>
      </c>
      <c r="C21" s="1" t="s">
        <v>18</v>
      </c>
      <c r="D21" s="1" t="s">
        <v>109</v>
      </c>
      <c r="E21" s="1" t="s">
        <v>110</v>
      </c>
      <c r="F21" s="1" t="s">
        <v>29</v>
      </c>
      <c r="G21" s="1" t="s">
        <v>22</v>
      </c>
      <c r="H21" s="1" t="s">
        <v>22</v>
      </c>
      <c r="I21" s="1" t="s">
        <v>22</v>
      </c>
      <c r="J21" s="1" t="s">
        <v>22</v>
      </c>
      <c r="K21" s="1" t="s">
        <v>111</v>
      </c>
      <c r="L21" s="1" t="s">
        <v>107</v>
      </c>
      <c r="M21" s="1">
        <v>9</v>
      </c>
      <c r="N21" s="1">
        <v>125707234</v>
      </c>
      <c r="O21" s="1">
        <v>128469513</v>
      </c>
    </row>
    <row r="22" spans="1:15" x14ac:dyDescent="0.3">
      <c r="A22" s="1" t="s">
        <v>112</v>
      </c>
      <c r="B22" s="1" t="s">
        <v>113</v>
      </c>
      <c r="C22" s="1" t="s">
        <v>452</v>
      </c>
      <c r="D22" s="1" t="s">
        <v>114</v>
      </c>
      <c r="E22" s="1" t="s">
        <v>114</v>
      </c>
      <c r="F22" s="1" t="s">
        <v>29</v>
      </c>
      <c r="G22" s="1" t="s">
        <v>22</v>
      </c>
      <c r="H22" s="1" t="s">
        <v>22</v>
      </c>
      <c r="I22" s="1" t="s">
        <v>22</v>
      </c>
      <c r="J22" s="1" t="s">
        <v>22</v>
      </c>
      <c r="K22" s="1" t="s">
        <v>115</v>
      </c>
      <c r="L22" s="1" t="s">
        <v>112</v>
      </c>
      <c r="M22" s="1">
        <v>16</v>
      </c>
      <c r="N22" s="1">
        <v>2204248</v>
      </c>
      <c r="O22" s="1">
        <v>2254249</v>
      </c>
    </row>
    <row r="23" spans="1:15" x14ac:dyDescent="0.3">
      <c r="A23" s="1" t="s">
        <v>116</v>
      </c>
      <c r="B23" s="1" t="s">
        <v>117</v>
      </c>
      <c r="C23" s="1" t="s">
        <v>18</v>
      </c>
      <c r="D23" s="1" t="s">
        <v>118</v>
      </c>
      <c r="E23" s="1" t="s">
        <v>118</v>
      </c>
      <c r="F23" s="1">
        <v>27304501</v>
      </c>
      <c r="G23" s="1" t="s">
        <v>119</v>
      </c>
      <c r="H23" s="1" t="s">
        <v>119</v>
      </c>
      <c r="I23" s="1" t="s">
        <v>119</v>
      </c>
      <c r="J23" s="1" t="s">
        <v>22</v>
      </c>
      <c r="K23" s="1" t="s">
        <v>120</v>
      </c>
      <c r="L23" s="1" t="s">
        <v>116</v>
      </c>
      <c r="M23" s="1">
        <v>3</v>
      </c>
      <c r="N23" s="1">
        <v>49689501</v>
      </c>
      <c r="O23" s="1">
        <v>49726934</v>
      </c>
    </row>
    <row r="24" spans="1:15" x14ac:dyDescent="0.3">
      <c r="A24" s="1" t="s">
        <v>121</v>
      </c>
      <c r="B24" s="1" t="s">
        <v>122</v>
      </c>
      <c r="C24" s="1" t="s">
        <v>26</v>
      </c>
      <c r="D24" s="1" t="s">
        <v>38</v>
      </c>
      <c r="E24" s="1" t="s">
        <v>123</v>
      </c>
      <c r="F24" s="1">
        <v>31316753</v>
      </c>
      <c r="G24" s="1" t="s">
        <v>22</v>
      </c>
      <c r="H24" s="1" t="s">
        <v>22</v>
      </c>
      <c r="I24" s="1" t="s">
        <v>22</v>
      </c>
      <c r="J24" s="1" t="s">
        <v>22</v>
      </c>
      <c r="K24" s="1" t="s">
        <v>124</v>
      </c>
      <c r="L24" s="1" t="s">
        <v>121</v>
      </c>
      <c r="M24" s="1">
        <v>3</v>
      </c>
      <c r="N24" s="1">
        <v>50350826</v>
      </c>
      <c r="O24" s="1">
        <v>50388522</v>
      </c>
    </row>
    <row r="25" spans="1:15" x14ac:dyDescent="0.3">
      <c r="A25" s="1" t="s">
        <v>125</v>
      </c>
      <c r="B25" s="1" t="s">
        <v>126</v>
      </c>
      <c r="C25" s="1" t="s">
        <v>26</v>
      </c>
      <c r="D25" s="1" t="s">
        <v>38</v>
      </c>
      <c r="E25" s="1" t="s">
        <v>127</v>
      </c>
      <c r="F25" s="1">
        <v>31316753</v>
      </c>
      <c r="G25" s="1" t="s">
        <v>22</v>
      </c>
      <c r="H25" s="1" t="s">
        <v>22</v>
      </c>
      <c r="I25" s="1" t="s">
        <v>22</v>
      </c>
      <c r="J25" s="1" t="s">
        <v>22</v>
      </c>
      <c r="K25" s="1" t="s">
        <v>128</v>
      </c>
      <c r="L25" s="1" t="s">
        <v>125</v>
      </c>
      <c r="M25" s="1">
        <v>16</v>
      </c>
      <c r="N25" s="1">
        <v>138677</v>
      </c>
      <c r="O25" s="1">
        <v>188859</v>
      </c>
    </row>
    <row r="26" spans="1:15" x14ac:dyDescent="0.3">
      <c r="A26" s="1" t="s">
        <v>129</v>
      </c>
      <c r="B26" s="1" t="s">
        <v>130</v>
      </c>
      <c r="C26" s="1" t="s">
        <v>26</v>
      </c>
      <c r="D26" s="1" t="s">
        <v>131</v>
      </c>
      <c r="E26" s="1" t="s">
        <v>132</v>
      </c>
      <c r="F26" s="1">
        <v>31316753</v>
      </c>
      <c r="G26" s="1" t="s">
        <v>133</v>
      </c>
      <c r="H26" s="1" t="s">
        <v>133</v>
      </c>
      <c r="I26" s="1" t="s">
        <v>133</v>
      </c>
      <c r="J26" s="1" t="s">
        <v>22</v>
      </c>
      <c r="K26" s="1" t="s">
        <v>134</v>
      </c>
      <c r="L26" s="1" t="s">
        <v>129</v>
      </c>
      <c r="M26" s="1">
        <v>4</v>
      </c>
      <c r="N26" s="1">
        <v>23904089</v>
      </c>
      <c r="O26" s="1">
        <v>23905712</v>
      </c>
    </row>
    <row r="27" spans="1:15" x14ac:dyDescent="0.3">
      <c r="A27" s="1" t="s">
        <v>135</v>
      </c>
      <c r="B27" s="1" t="s">
        <v>136</v>
      </c>
      <c r="C27" s="1" t="s">
        <v>26</v>
      </c>
      <c r="D27" s="1" t="s">
        <v>137</v>
      </c>
      <c r="E27" s="1" t="s">
        <v>138</v>
      </c>
      <c r="F27" s="1">
        <v>31316753</v>
      </c>
      <c r="G27" s="1" t="s">
        <v>22</v>
      </c>
      <c r="H27" s="1" t="s">
        <v>22</v>
      </c>
      <c r="I27" s="1" t="s">
        <v>22</v>
      </c>
      <c r="J27" s="1" t="s">
        <v>22</v>
      </c>
      <c r="K27" s="1" t="s">
        <v>139</v>
      </c>
      <c r="L27" s="1" t="s">
        <v>135</v>
      </c>
      <c r="M27" s="1">
        <v>5</v>
      </c>
      <c r="N27" s="1">
        <v>40798374</v>
      </c>
      <c r="O27" s="1">
        <v>40798476</v>
      </c>
    </row>
    <row r="28" spans="1:15" x14ac:dyDescent="0.3">
      <c r="A28" s="1" t="s">
        <v>140</v>
      </c>
      <c r="B28" s="1" t="s">
        <v>141</v>
      </c>
      <c r="C28" s="1" t="s">
        <v>26</v>
      </c>
      <c r="D28" s="1" t="s">
        <v>137</v>
      </c>
      <c r="E28" s="1" t="s">
        <v>142</v>
      </c>
      <c r="F28" s="1">
        <v>31316753</v>
      </c>
      <c r="G28" s="1" t="s">
        <v>22</v>
      </c>
      <c r="H28" s="1" t="s">
        <v>22</v>
      </c>
      <c r="I28" s="1" t="s">
        <v>22</v>
      </c>
      <c r="J28" s="1" t="s">
        <v>22</v>
      </c>
      <c r="K28" s="1" t="s">
        <v>22</v>
      </c>
      <c r="L28" s="1" t="s">
        <v>140</v>
      </c>
      <c r="M28" s="1">
        <v>1</v>
      </c>
      <c r="N28" s="1">
        <v>56645314</v>
      </c>
      <c r="O28" s="1">
        <v>57110995</v>
      </c>
    </row>
    <row r="29" spans="1:15" x14ac:dyDescent="0.3">
      <c r="A29" s="1" t="s">
        <v>143</v>
      </c>
      <c r="B29" s="1" t="s">
        <v>144</v>
      </c>
      <c r="C29" s="1" t="s">
        <v>26</v>
      </c>
      <c r="D29" s="1" t="s">
        <v>137</v>
      </c>
      <c r="E29" s="1" t="s">
        <v>145</v>
      </c>
      <c r="F29" s="1">
        <v>31316753</v>
      </c>
      <c r="G29" s="1" t="s">
        <v>22</v>
      </c>
      <c r="H29" s="1" t="s">
        <v>22</v>
      </c>
      <c r="I29" s="1" t="s">
        <v>22</v>
      </c>
      <c r="J29" s="1" t="s">
        <v>144</v>
      </c>
      <c r="K29" s="1" t="s">
        <v>146</v>
      </c>
      <c r="L29" s="1" t="s">
        <v>143</v>
      </c>
      <c r="M29" s="1">
        <v>12</v>
      </c>
      <c r="N29" s="1">
        <v>119667864</v>
      </c>
      <c r="O29" s="1">
        <v>120105558</v>
      </c>
    </row>
    <row r="30" spans="1:15" x14ac:dyDescent="0.3">
      <c r="A30" s="1" t="s">
        <v>147</v>
      </c>
      <c r="B30" s="1" t="s">
        <v>148</v>
      </c>
      <c r="C30" s="1" t="s">
        <v>26</v>
      </c>
      <c r="D30" s="1" t="s">
        <v>137</v>
      </c>
      <c r="E30" s="1" t="s">
        <v>149</v>
      </c>
      <c r="F30" s="1">
        <v>31316753</v>
      </c>
      <c r="G30" s="1" t="s">
        <v>22</v>
      </c>
      <c r="H30" s="1" t="s">
        <v>22</v>
      </c>
      <c r="I30" s="1" t="s">
        <v>22</v>
      </c>
      <c r="J30" s="1" t="s">
        <v>22</v>
      </c>
      <c r="K30" s="1" t="s">
        <v>150</v>
      </c>
      <c r="L30" s="1" t="s">
        <v>147</v>
      </c>
      <c r="M30" s="1">
        <v>1</v>
      </c>
      <c r="N30" s="1">
        <v>147172550</v>
      </c>
      <c r="O30" s="1">
        <v>146644129</v>
      </c>
    </row>
    <row r="31" spans="1:15" x14ac:dyDescent="0.3">
      <c r="A31" s="1" t="s">
        <v>151</v>
      </c>
      <c r="B31" s="1" t="s">
        <v>152</v>
      </c>
      <c r="C31" s="1" t="s">
        <v>26</v>
      </c>
      <c r="D31" s="1" t="s">
        <v>137</v>
      </c>
      <c r="E31" s="1" t="s">
        <v>153</v>
      </c>
      <c r="F31" s="1">
        <v>31316753</v>
      </c>
      <c r="G31" s="1" t="s">
        <v>22</v>
      </c>
      <c r="H31" s="1" t="s">
        <v>22</v>
      </c>
      <c r="I31" s="1" t="s">
        <v>22</v>
      </c>
      <c r="J31" s="1" t="s">
        <v>22</v>
      </c>
      <c r="K31" s="1" t="s">
        <v>154</v>
      </c>
      <c r="L31" s="1" t="s">
        <v>151</v>
      </c>
      <c r="M31" s="1">
        <v>7</v>
      </c>
      <c r="N31" s="1">
        <v>151877125</v>
      </c>
      <c r="O31" s="1">
        <v>151574210</v>
      </c>
    </row>
    <row r="32" spans="1:15" x14ac:dyDescent="0.3">
      <c r="A32" s="1" t="s">
        <v>155</v>
      </c>
      <c r="B32" s="1" t="s">
        <v>156</v>
      </c>
      <c r="C32" s="1" t="s">
        <v>18</v>
      </c>
      <c r="D32" s="1" t="s">
        <v>157</v>
      </c>
      <c r="E32" s="1" t="s">
        <v>158</v>
      </c>
      <c r="F32" s="1" t="s">
        <v>29</v>
      </c>
      <c r="G32" s="1" t="s">
        <v>159</v>
      </c>
      <c r="H32" s="1" t="s">
        <v>159</v>
      </c>
      <c r="I32" s="1" t="s">
        <v>159</v>
      </c>
      <c r="J32" s="1" t="s">
        <v>22</v>
      </c>
      <c r="K32" s="1" t="s">
        <v>160</v>
      </c>
      <c r="L32" s="1" t="s">
        <v>155</v>
      </c>
      <c r="M32" s="1">
        <v>17</v>
      </c>
      <c r="N32" s="1">
        <v>66302613</v>
      </c>
      <c r="O32" s="1">
        <v>64298754</v>
      </c>
    </row>
    <row r="33" spans="1:15" x14ac:dyDescent="0.3">
      <c r="A33" s="1" t="s">
        <v>161</v>
      </c>
      <c r="B33" s="1" t="s">
        <v>162</v>
      </c>
      <c r="C33" s="1" t="s">
        <v>18</v>
      </c>
      <c r="D33" s="1" t="s">
        <v>163</v>
      </c>
      <c r="E33" s="1" t="s">
        <v>164</v>
      </c>
      <c r="F33" s="1" t="s">
        <v>29</v>
      </c>
      <c r="G33" s="1" t="s">
        <v>22</v>
      </c>
      <c r="H33" s="1" t="s">
        <v>22</v>
      </c>
      <c r="I33" s="1" t="s">
        <v>22</v>
      </c>
      <c r="J33" s="1" t="s">
        <v>22</v>
      </c>
      <c r="K33" s="1" t="s">
        <v>165</v>
      </c>
      <c r="L33" s="1" t="s">
        <v>161</v>
      </c>
      <c r="M33" s="1">
        <v>22</v>
      </c>
      <c r="N33" s="1">
        <v>44668547</v>
      </c>
      <c r="O33" s="1">
        <v>45064593</v>
      </c>
    </row>
    <row r="34" spans="1:15" x14ac:dyDescent="0.3">
      <c r="A34" s="1" t="s">
        <v>166</v>
      </c>
      <c r="B34" s="1" t="s">
        <v>167</v>
      </c>
      <c r="C34" s="1" t="s">
        <v>26</v>
      </c>
      <c r="D34" s="1" t="s">
        <v>168</v>
      </c>
      <c r="E34" s="1" t="s">
        <v>168</v>
      </c>
      <c r="F34" s="1">
        <v>31316753</v>
      </c>
      <c r="G34" s="1" t="s">
        <v>22</v>
      </c>
      <c r="H34" s="1" t="s">
        <v>22</v>
      </c>
      <c r="I34" s="1" t="s">
        <v>22</v>
      </c>
      <c r="J34" s="1" t="s">
        <v>22</v>
      </c>
      <c r="K34" s="1" t="s">
        <v>169</v>
      </c>
      <c r="L34" s="1" t="s">
        <v>166</v>
      </c>
      <c r="M34" s="1">
        <v>7</v>
      </c>
      <c r="N34" s="1">
        <v>151520120</v>
      </c>
      <c r="O34" s="1">
        <v>151217206</v>
      </c>
    </row>
    <row r="35" spans="1:15" x14ac:dyDescent="0.3">
      <c r="A35" s="1" t="s">
        <v>170</v>
      </c>
      <c r="B35" s="1" t="s">
        <v>171</v>
      </c>
      <c r="C35" s="1" t="s">
        <v>18</v>
      </c>
      <c r="D35" s="1" t="s">
        <v>172</v>
      </c>
      <c r="E35" s="1" t="s">
        <v>173</v>
      </c>
      <c r="F35" s="1" t="s">
        <v>29</v>
      </c>
      <c r="G35" s="1" t="s">
        <v>174</v>
      </c>
      <c r="H35" s="1" t="s">
        <v>174</v>
      </c>
      <c r="I35" s="1" t="s">
        <v>174</v>
      </c>
      <c r="J35" s="1" t="s">
        <v>22</v>
      </c>
      <c r="K35" s="1" t="s">
        <v>175</v>
      </c>
      <c r="L35" s="1" t="s">
        <v>170</v>
      </c>
      <c r="M35" s="1">
        <v>3</v>
      </c>
      <c r="N35" s="1">
        <v>49412998</v>
      </c>
      <c r="O35" s="1">
        <v>49450431</v>
      </c>
    </row>
    <row r="36" spans="1:15" x14ac:dyDescent="0.3">
      <c r="A36" s="1" t="s">
        <v>176</v>
      </c>
      <c r="B36" s="1" t="s">
        <v>177</v>
      </c>
      <c r="C36" s="1" t="s">
        <v>18</v>
      </c>
      <c r="D36" s="1" t="s">
        <v>178</v>
      </c>
      <c r="E36" s="1" t="s">
        <v>179</v>
      </c>
      <c r="F36" s="1" t="s">
        <v>29</v>
      </c>
      <c r="G36" s="1" t="s">
        <v>22</v>
      </c>
      <c r="H36" s="1" t="s">
        <v>22</v>
      </c>
      <c r="I36" s="1" t="s">
        <v>22</v>
      </c>
      <c r="J36" s="1" t="s">
        <v>22</v>
      </c>
      <c r="K36" s="1" t="s">
        <v>180</v>
      </c>
      <c r="L36" s="1" t="s">
        <v>176</v>
      </c>
      <c r="M36" s="1">
        <v>5</v>
      </c>
      <c r="N36" s="1">
        <v>39074399</v>
      </c>
      <c r="O36" s="1">
        <v>39074510</v>
      </c>
    </row>
    <row r="37" spans="1:15" x14ac:dyDescent="0.3">
      <c r="A37" s="1" t="s">
        <v>181</v>
      </c>
      <c r="B37" s="1" t="s">
        <v>182</v>
      </c>
      <c r="C37" s="1" t="s">
        <v>452</v>
      </c>
      <c r="D37" s="1" t="s">
        <v>183</v>
      </c>
      <c r="E37" s="1" t="s">
        <v>184</v>
      </c>
      <c r="F37" s="1" t="s">
        <v>29</v>
      </c>
      <c r="G37" s="1" t="s">
        <v>185</v>
      </c>
      <c r="H37" s="1" t="s">
        <v>185</v>
      </c>
      <c r="I37" s="1" t="s">
        <v>185</v>
      </c>
      <c r="J37" s="1" t="s">
        <v>22</v>
      </c>
      <c r="K37" s="1" t="s">
        <v>186</v>
      </c>
      <c r="L37" s="1" t="s">
        <v>181</v>
      </c>
      <c r="M37" s="1">
        <v>17</v>
      </c>
      <c r="N37" s="1">
        <v>59893046</v>
      </c>
      <c r="O37" s="1">
        <v>57970447</v>
      </c>
    </row>
    <row r="38" spans="1:15" x14ac:dyDescent="0.3">
      <c r="A38" s="1" t="s">
        <v>181</v>
      </c>
      <c r="B38" s="1" t="s">
        <v>182</v>
      </c>
      <c r="C38" s="1" t="s">
        <v>452</v>
      </c>
      <c r="D38" s="1" t="s">
        <v>183</v>
      </c>
      <c r="E38" s="1" t="s">
        <v>184</v>
      </c>
      <c r="F38" s="1" t="s">
        <v>29</v>
      </c>
      <c r="G38" s="1" t="s">
        <v>187</v>
      </c>
      <c r="H38" s="1" t="s">
        <v>187</v>
      </c>
      <c r="I38" s="1" t="s">
        <v>187</v>
      </c>
      <c r="J38" s="1" t="s">
        <v>22</v>
      </c>
      <c r="K38" s="1" t="s">
        <v>186</v>
      </c>
      <c r="L38" s="1" t="s">
        <v>181</v>
      </c>
      <c r="M38" s="1">
        <v>17</v>
      </c>
      <c r="N38" s="1">
        <v>59893046</v>
      </c>
      <c r="O38" s="1">
        <v>57970447</v>
      </c>
    </row>
    <row r="39" spans="1:15" x14ac:dyDescent="0.3">
      <c r="A39" s="1" t="s">
        <v>188</v>
      </c>
      <c r="B39" s="1" t="s">
        <v>189</v>
      </c>
      <c r="C39" s="1" t="s">
        <v>26</v>
      </c>
      <c r="D39" s="1" t="s">
        <v>190</v>
      </c>
      <c r="E39" s="1" t="s">
        <v>191</v>
      </c>
      <c r="F39" s="1">
        <v>27304501</v>
      </c>
      <c r="G39" s="1" t="s">
        <v>22</v>
      </c>
      <c r="H39" s="1" t="s">
        <v>22</v>
      </c>
      <c r="I39" s="1" t="s">
        <v>22</v>
      </c>
      <c r="J39" s="1" t="s">
        <v>22</v>
      </c>
      <c r="K39" s="1" t="s">
        <v>192</v>
      </c>
      <c r="L39" s="1" t="s">
        <v>188</v>
      </c>
      <c r="M39" s="1">
        <v>11</v>
      </c>
      <c r="N39" s="1">
        <v>67428460</v>
      </c>
      <c r="O39" s="1">
        <v>67195931</v>
      </c>
    </row>
    <row r="40" spans="1:15" x14ac:dyDescent="0.3">
      <c r="A40" s="1" t="s">
        <v>193</v>
      </c>
      <c r="B40" s="1" t="s">
        <v>194</v>
      </c>
      <c r="C40" s="1" t="s">
        <v>26</v>
      </c>
      <c r="D40" s="1" t="s">
        <v>195</v>
      </c>
      <c r="E40" s="1" t="s">
        <v>196</v>
      </c>
      <c r="F40" s="1" t="s">
        <v>29</v>
      </c>
      <c r="G40" s="1" t="s">
        <v>22</v>
      </c>
      <c r="H40" s="1" t="s">
        <v>22</v>
      </c>
      <c r="I40" s="1" t="s">
        <v>22</v>
      </c>
      <c r="J40" s="1" t="s">
        <v>22</v>
      </c>
      <c r="K40" s="1" t="s">
        <v>197</v>
      </c>
      <c r="L40" s="1" t="s">
        <v>193</v>
      </c>
      <c r="M40" s="1">
        <v>17</v>
      </c>
      <c r="N40" s="1">
        <v>80544819</v>
      </c>
      <c r="O40" s="1">
        <v>78518619</v>
      </c>
    </row>
    <row r="41" spans="1:15" x14ac:dyDescent="0.3">
      <c r="A41" s="1" t="s">
        <v>198</v>
      </c>
      <c r="B41" s="1" t="s">
        <v>199</v>
      </c>
      <c r="C41" s="1" t="s">
        <v>26</v>
      </c>
      <c r="D41" s="1" t="s">
        <v>200</v>
      </c>
      <c r="E41" s="1" t="s">
        <v>201</v>
      </c>
      <c r="F41" s="1" t="s">
        <v>29</v>
      </c>
      <c r="G41" s="1" t="s">
        <v>22</v>
      </c>
      <c r="H41" s="1" t="s">
        <v>22</v>
      </c>
      <c r="I41" s="1" t="s">
        <v>22</v>
      </c>
      <c r="J41" s="1" t="s">
        <v>22</v>
      </c>
      <c r="K41" s="1" t="s">
        <v>202</v>
      </c>
      <c r="L41" s="1" t="s">
        <v>198</v>
      </c>
      <c r="M41" s="1">
        <v>9</v>
      </c>
      <c r="N41" s="1">
        <v>19049427</v>
      </c>
      <c r="O41" s="1">
        <v>19049372</v>
      </c>
    </row>
    <row r="42" spans="1:15" x14ac:dyDescent="0.3">
      <c r="A42" s="1" t="s">
        <v>203</v>
      </c>
      <c r="B42" s="1" t="s">
        <v>204</v>
      </c>
      <c r="C42" s="1" t="s">
        <v>26</v>
      </c>
      <c r="D42" s="1" t="s">
        <v>205</v>
      </c>
      <c r="E42" s="1" t="s">
        <v>206</v>
      </c>
      <c r="F42" s="1" t="s">
        <v>29</v>
      </c>
      <c r="G42" s="1" t="s">
        <v>22</v>
      </c>
      <c r="H42" s="1" t="s">
        <v>22</v>
      </c>
      <c r="I42" s="1" t="s">
        <v>22</v>
      </c>
      <c r="J42" s="1" t="s">
        <v>22</v>
      </c>
      <c r="K42" s="1" t="s">
        <v>207</v>
      </c>
      <c r="L42" s="1" t="s">
        <v>22</v>
      </c>
      <c r="M42" s="1" t="s">
        <v>1</v>
      </c>
      <c r="N42" s="1">
        <v>55717749</v>
      </c>
      <c r="O42" s="1">
        <v>55744172</v>
      </c>
    </row>
    <row r="43" spans="1:15" x14ac:dyDescent="0.3">
      <c r="A43" s="1" t="s">
        <v>208</v>
      </c>
      <c r="B43" s="1" t="s">
        <v>209</v>
      </c>
      <c r="C43" s="1" t="s">
        <v>18</v>
      </c>
      <c r="D43" s="1" t="s">
        <v>210</v>
      </c>
      <c r="E43" s="1" t="s">
        <v>210</v>
      </c>
      <c r="F43" s="1" t="s">
        <v>29</v>
      </c>
      <c r="G43" s="1" t="s">
        <v>22</v>
      </c>
      <c r="H43" s="1" t="s">
        <v>22</v>
      </c>
      <c r="I43" s="1" t="s">
        <v>22</v>
      </c>
      <c r="J43" s="1" t="s">
        <v>22</v>
      </c>
      <c r="K43" s="1" t="s">
        <v>211</v>
      </c>
      <c r="L43" s="1" t="s">
        <v>208</v>
      </c>
      <c r="M43" s="1">
        <v>6</v>
      </c>
      <c r="N43" s="1">
        <v>134318112</v>
      </c>
      <c r="O43" s="1">
        <v>134639250</v>
      </c>
    </row>
    <row r="44" spans="1:15" x14ac:dyDescent="0.3">
      <c r="A44" s="1" t="s">
        <v>212</v>
      </c>
      <c r="B44" s="1" t="s">
        <v>213</v>
      </c>
      <c r="C44" s="1" t="s">
        <v>26</v>
      </c>
      <c r="D44" s="1" t="s">
        <v>214</v>
      </c>
      <c r="E44" s="1" t="s">
        <v>214</v>
      </c>
      <c r="F44" s="1">
        <v>27304501</v>
      </c>
      <c r="G44" s="1" t="s">
        <v>22</v>
      </c>
      <c r="H44" s="1" t="s">
        <v>22</v>
      </c>
      <c r="I44" s="1" t="s">
        <v>22</v>
      </c>
      <c r="J44" s="1" t="s">
        <v>22</v>
      </c>
      <c r="K44" s="1" t="s">
        <v>215</v>
      </c>
      <c r="L44" s="1" t="s">
        <v>212</v>
      </c>
      <c r="M44" s="1">
        <v>6</v>
      </c>
      <c r="N44" s="1">
        <v>13328583</v>
      </c>
      <c r="O44" s="1">
        <v>13328815</v>
      </c>
    </row>
    <row r="45" spans="1:15" x14ac:dyDescent="0.3">
      <c r="A45" s="1" t="s">
        <v>216</v>
      </c>
      <c r="B45" s="1" t="s">
        <v>217</v>
      </c>
      <c r="C45" s="1" t="s">
        <v>452</v>
      </c>
      <c r="D45" s="1" t="s">
        <v>218</v>
      </c>
      <c r="E45" s="1" t="s">
        <v>219</v>
      </c>
      <c r="F45" s="1" t="s">
        <v>29</v>
      </c>
      <c r="G45" s="1" t="s">
        <v>22</v>
      </c>
      <c r="H45" s="1" t="s">
        <v>22</v>
      </c>
      <c r="I45" s="1" t="s">
        <v>22</v>
      </c>
      <c r="J45" s="1" t="s">
        <v>22</v>
      </c>
      <c r="K45" s="1" t="s">
        <v>220</v>
      </c>
      <c r="L45" s="1" t="s">
        <v>216</v>
      </c>
      <c r="M45" s="1">
        <v>16</v>
      </c>
      <c r="N45" s="1">
        <v>1493344</v>
      </c>
      <c r="O45" s="1">
        <v>1543345</v>
      </c>
    </row>
    <row r="46" spans="1:15" x14ac:dyDescent="0.3">
      <c r="A46" s="1" t="s">
        <v>221</v>
      </c>
      <c r="B46" s="1" t="s">
        <v>222</v>
      </c>
      <c r="C46" s="1" t="s">
        <v>26</v>
      </c>
      <c r="D46" s="1" t="s">
        <v>223</v>
      </c>
      <c r="E46" s="1" t="s">
        <v>223</v>
      </c>
      <c r="F46" s="1">
        <v>27304501</v>
      </c>
      <c r="G46" s="1" t="s">
        <v>22</v>
      </c>
      <c r="H46" s="1" t="s">
        <v>22</v>
      </c>
      <c r="I46" s="1" t="s">
        <v>22</v>
      </c>
      <c r="J46" s="1" t="s">
        <v>22</v>
      </c>
      <c r="K46" s="1" t="s">
        <v>224</v>
      </c>
      <c r="L46" s="1" t="s">
        <v>221</v>
      </c>
      <c r="M46" s="1">
        <v>6</v>
      </c>
      <c r="N46" s="1">
        <v>41736259</v>
      </c>
      <c r="O46" s="1">
        <v>41703997</v>
      </c>
    </row>
    <row r="47" spans="1:15" x14ac:dyDescent="0.3">
      <c r="A47" s="1" t="s">
        <v>221</v>
      </c>
      <c r="B47" s="1" t="s">
        <v>222</v>
      </c>
      <c r="C47" s="1" t="s">
        <v>26</v>
      </c>
      <c r="D47" s="1" t="s">
        <v>223</v>
      </c>
      <c r="E47" s="1" t="s">
        <v>223</v>
      </c>
      <c r="F47" s="1">
        <v>31316753</v>
      </c>
      <c r="G47" s="1" t="s">
        <v>22</v>
      </c>
      <c r="H47" s="1" t="s">
        <v>22</v>
      </c>
      <c r="I47" s="1" t="s">
        <v>22</v>
      </c>
      <c r="J47" s="1" t="s">
        <v>22</v>
      </c>
      <c r="K47" s="1" t="s">
        <v>224</v>
      </c>
      <c r="L47" s="1" t="s">
        <v>221</v>
      </c>
      <c r="M47" s="1">
        <v>6</v>
      </c>
      <c r="N47" s="1">
        <v>41736259</v>
      </c>
      <c r="O47" s="1">
        <v>41703997</v>
      </c>
    </row>
    <row r="48" spans="1:15" x14ac:dyDescent="0.3">
      <c r="A48" s="1" t="s">
        <v>225</v>
      </c>
      <c r="B48" s="1" t="s">
        <v>226</v>
      </c>
      <c r="C48" s="1" t="s">
        <v>26</v>
      </c>
      <c r="D48" s="1" t="s">
        <v>227</v>
      </c>
      <c r="E48" s="1" t="s">
        <v>227</v>
      </c>
      <c r="F48" s="1">
        <v>27304501</v>
      </c>
      <c r="G48" s="1" t="s">
        <v>22</v>
      </c>
      <c r="H48" s="1" t="s">
        <v>22</v>
      </c>
      <c r="I48" s="1" t="s">
        <v>22</v>
      </c>
      <c r="J48" s="1" t="s">
        <v>22</v>
      </c>
      <c r="K48" s="1" t="s">
        <v>228</v>
      </c>
      <c r="L48" s="1" t="s">
        <v>225</v>
      </c>
      <c r="M48" s="1">
        <v>9</v>
      </c>
      <c r="N48" s="1">
        <v>132946874</v>
      </c>
      <c r="O48" s="1">
        <v>135820020</v>
      </c>
    </row>
    <row r="49" spans="1:15" x14ac:dyDescent="0.3">
      <c r="A49" s="1" t="s">
        <v>229</v>
      </c>
      <c r="B49" s="1" t="s">
        <v>230</v>
      </c>
      <c r="C49" s="1" t="s">
        <v>26</v>
      </c>
      <c r="D49" s="1" t="s">
        <v>231</v>
      </c>
      <c r="E49" s="1" t="s">
        <v>231</v>
      </c>
      <c r="F49" s="1">
        <v>27304501</v>
      </c>
      <c r="G49" s="1" t="s">
        <v>22</v>
      </c>
      <c r="H49" s="1" t="s">
        <v>22</v>
      </c>
      <c r="I49" s="1" t="s">
        <v>22</v>
      </c>
      <c r="J49" s="1" t="s">
        <v>22</v>
      </c>
      <c r="K49" s="1" t="s">
        <v>232</v>
      </c>
      <c r="L49" s="1" t="s">
        <v>229</v>
      </c>
      <c r="M49" s="1">
        <v>16</v>
      </c>
      <c r="N49" s="1">
        <v>2047967</v>
      </c>
      <c r="O49" s="1">
        <v>2097466</v>
      </c>
    </row>
    <row r="50" spans="1:15" x14ac:dyDescent="0.3">
      <c r="A50" s="1" t="s">
        <v>233</v>
      </c>
      <c r="B50" s="1" t="s">
        <v>234</v>
      </c>
      <c r="C50" s="1" t="s">
        <v>452</v>
      </c>
      <c r="D50" s="1" t="s">
        <v>235</v>
      </c>
      <c r="E50" s="1" t="s">
        <v>236</v>
      </c>
      <c r="F50" s="1" t="s">
        <v>29</v>
      </c>
      <c r="G50" s="1" t="s">
        <v>22</v>
      </c>
      <c r="H50" s="1" t="s">
        <v>22</v>
      </c>
      <c r="I50" s="1" t="s">
        <v>22</v>
      </c>
      <c r="J50" s="1" t="s">
        <v>22</v>
      </c>
      <c r="K50" s="1" t="s">
        <v>237</v>
      </c>
      <c r="L50" s="1" t="s">
        <v>233</v>
      </c>
      <c r="M50" s="1">
        <v>20</v>
      </c>
      <c r="N50" s="1">
        <v>38033461</v>
      </c>
      <c r="O50" s="1">
        <v>36661870</v>
      </c>
    </row>
    <row r="51" spans="1:15" x14ac:dyDescent="0.3">
      <c r="A51" s="1" t="s">
        <v>238</v>
      </c>
      <c r="B51" s="1" t="s">
        <v>239</v>
      </c>
      <c r="C51" s="1" t="s">
        <v>26</v>
      </c>
      <c r="D51" s="1" t="s">
        <v>240</v>
      </c>
      <c r="E51" s="1" t="s">
        <v>241</v>
      </c>
      <c r="F51" s="1" t="s">
        <v>29</v>
      </c>
      <c r="G51" s="1" t="s">
        <v>22</v>
      </c>
      <c r="H51" s="1" t="s">
        <v>22</v>
      </c>
      <c r="I51" s="1" t="s">
        <v>22</v>
      </c>
      <c r="J51" s="1" t="s">
        <v>22</v>
      </c>
      <c r="K51" s="1" t="s">
        <v>242</v>
      </c>
      <c r="L51" s="1" t="s">
        <v>238</v>
      </c>
      <c r="M51" s="1">
        <v>12</v>
      </c>
      <c r="N51" s="1">
        <v>131894622</v>
      </c>
      <c r="O51" s="1">
        <v>132379196</v>
      </c>
    </row>
    <row r="52" spans="1:15" x14ac:dyDescent="0.3">
      <c r="A52" s="1" t="s">
        <v>243</v>
      </c>
      <c r="B52" s="1" t="s">
        <v>244</v>
      </c>
      <c r="C52" s="1" t="s">
        <v>26</v>
      </c>
      <c r="D52" s="1" t="s">
        <v>245</v>
      </c>
      <c r="E52" s="1" t="s">
        <v>245</v>
      </c>
      <c r="F52" s="1">
        <v>31316753</v>
      </c>
      <c r="G52" s="1" t="s">
        <v>246</v>
      </c>
      <c r="H52" s="1" t="s">
        <v>246</v>
      </c>
      <c r="I52" s="1" t="s">
        <v>246</v>
      </c>
      <c r="J52" s="1" t="s">
        <v>22</v>
      </c>
      <c r="K52" s="1" t="s">
        <v>247</v>
      </c>
      <c r="L52" s="1" t="s">
        <v>243</v>
      </c>
      <c r="M52" s="1">
        <v>14</v>
      </c>
      <c r="N52" s="1">
        <v>100238298</v>
      </c>
      <c r="O52" s="1">
        <v>100704635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1079-D12F-4F00-A7B8-F37AA89002DC}">
  <dimension ref="A1:H7"/>
  <sheetViews>
    <sheetView workbookViewId="0">
      <selection activeCell="A9" sqref="A9"/>
    </sheetView>
  </sheetViews>
  <sheetFormatPr defaultRowHeight="15.05" x14ac:dyDescent="0.3"/>
  <cols>
    <col min="1" max="1" width="18.44140625" customWidth="1"/>
    <col min="2" max="2" width="11.6640625" customWidth="1"/>
    <col min="3" max="3" width="9.77734375" bestFit="1" customWidth="1"/>
    <col min="4" max="4" width="44.44140625" bestFit="1" customWidth="1"/>
    <col min="5" max="5" width="7.6640625" bestFit="1" customWidth="1"/>
    <col min="6" max="6" width="7" bestFit="1" customWidth="1"/>
    <col min="7" max="7" width="12" bestFit="1" customWidth="1"/>
    <col min="8" max="8" width="9.44140625" bestFit="1" customWidth="1"/>
  </cols>
  <sheetData>
    <row r="1" spans="1:8" x14ac:dyDescent="0.3">
      <c r="A1" s="3" t="s">
        <v>268</v>
      </c>
      <c r="B1" s="3" t="s">
        <v>269</v>
      </c>
      <c r="C1" s="3" t="s">
        <v>270</v>
      </c>
      <c r="D1" s="3" t="s">
        <v>271</v>
      </c>
      <c r="E1" s="3" t="s">
        <v>568</v>
      </c>
      <c r="F1" s="3" t="s">
        <v>460</v>
      </c>
      <c r="G1" s="3" t="s">
        <v>569</v>
      </c>
      <c r="H1" s="3" t="s">
        <v>570</v>
      </c>
    </row>
    <row r="2" spans="1:8" x14ac:dyDescent="0.3">
      <c r="A2" t="s">
        <v>253</v>
      </c>
      <c r="B2" t="s">
        <v>254</v>
      </c>
      <c r="C2" t="s">
        <v>255</v>
      </c>
      <c r="D2" t="s">
        <v>256</v>
      </c>
      <c r="E2">
        <v>7.0000000000000007E-2</v>
      </c>
      <c r="F2">
        <v>9.9000000000000008E-3</v>
      </c>
      <c r="G2" s="5">
        <v>1.50219877233195E-12</v>
      </c>
      <c r="H2" t="s">
        <v>257</v>
      </c>
    </row>
    <row r="3" spans="1:8" x14ac:dyDescent="0.3">
      <c r="A3" t="s">
        <v>253</v>
      </c>
      <c r="B3" t="s">
        <v>254</v>
      </c>
      <c r="C3" t="s">
        <v>258</v>
      </c>
      <c r="D3" t="s">
        <v>259</v>
      </c>
      <c r="E3">
        <v>8.2600000000000007E-2</v>
      </c>
      <c r="F3">
        <v>1.3599999999999999E-2</v>
      </c>
      <c r="G3" s="5">
        <v>1.35609595233934E-9</v>
      </c>
      <c r="H3" t="s">
        <v>257</v>
      </c>
    </row>
    <row r="4" spans="1:8" x14ac:dyDescent="0.3">
      <c r="A4" t="s">
        <v>253</v>
      </c>
      <c r="B4" t="s">
        <v>254</v>
      </c>
      <c r="C4" t="s">
        <v>260</v>
      </c>
      <c r="D4" t="s">
        <v>261</v>
      </c>
      <c r="E4">
        <v>0.3715</v>
      </c>
      <c r="F4">
        <v>8.2600000000000007E-2</v>
      </c>
      <c r="G4">
        <v>6.7953462494601501E-6</v>
      </c>
      <c r="H4" t="s">
        <v>257</v>
      </c>
    </row>
    <row r="5" spans="1:8" x14ac:dyDescent="0.3">
      <c r="A5" t="s">
        <v>253</v>
      </c>
      <c r="B5" t="s">
        <v>254</v>
      </c>
      <c r="C5" t="s">
        <v>262</v>
      </c>
      <c r="D5" t="s">
        <v>263</v>
      </c>
      <c r="E5">
        <v>-6.4500000000000002E-2</v>
      </c>
      <c r="F5">
        <v>1.4500000000000001E-2</v>
      </c>
      <c r="G5">
        <v>8.8836336921361993E-6</v>
      </c>
      <c r="H5" t="s">
        <v>257</v>
      </c>
    </row>
    <row r="6" spans="1:8" x14ac:dyDescent="0.3">
      <c r="A6" t="s">
        <v>253</v>
      </c>
      <c r="B6" t="s">
        <v>254</v>
      </c>
      <c r="C6" t="s">
        <v>264</v>
      </c>
      <c r="D6" t="s">
        <v>265</v>
      </c>
      <c r="E6">
        <v>4.4400000000000002E-2</v>
      </c>
      <c r="F6">
        <v>1.12E-2</v>
      </c>
      <c r="G6">
        <v>7.3005086790094801E-5</v>
      </c>
      <c r="H6" t="s">
        <v>257</v>
      </c>
    </row>
    <row r="7" spans="1:8" x14ac:dyDescent="0.3">
      <c r="A7" t="s">
        <v>253</v>
      </c>
      <c r="B7" t="s">
        <v>254</v>
      </c>
      <c r="C7" t="s">
        <v>266</v>
      </c>
      <c r="D7" t="s">
        <v>267</v>
      </c>
      <c r="E7">
        <v>-0.2014</v>
      </c>
      <c r="F7">
        <v>6.0199999999999997E-2</v>
      </c>
      <c r="G7">
        <v>8.1958513409687201E-4</v>
      </c>
      <c r="H7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FA345-F248-4C43-A86A-C366FA3AD563}">
  <dimension ref="A1:I32"/>
  <sheetViews>
    <sheetView tabSelected="1" topLeftCell="A12" workbookViewId="0">
      <selection activeCell="G26" sqref="G26"/>
    </sheetView>
  </sheetViews>
  <sheetFormatPr defaultRowHeight="15.05" x14ac:dyDescent="0.3"/>
  <cols>
    <col min="1" max="1" width="23.5546875" customWidth="1"/>
    <col min="2" max="2" width="42.44140625" customWidth="1"/>
    <col min="3" max="3" width="23.88671875" customWidth="1"/>
    <col min="5" max="6" width="15.44140625" customWidth="1"/>
    <col min="7" max="7" width="13" customWidth="1"/>
    <col min="8" max="8" width="13.21875" customWidth="1"/>
    <col min="9" max="9" width="41.44140625" customWidth="1"/>
  </cols>
  <sheetData>
    <row r="1" spans="1:9" ht="16.3" thickBot="1" x14ac:dyDescent="0.35">
      <c r="A1" s="6" t="s">
        <v>272</v>
      </c>
      <c r="B1" s="6" t="s">
        <v>273</v>
      </c>
      <c r="C1" s="7" t="s">
        <v>274</v>
      </c>
      <c r="D1" s="7" t="s">
        <v>275</v>
      </c>
      <c r="E1" s="7" t="s">
        <v>276</v>
      </c>
      <c r="F1" s="7" t="s">
        <v>331</v>
      </c>
      <c r="G1" s="7" t="s">
        <v>277</v>
      </c>
      <c r="H1" s="7" t="s">
        <v>278</v>
      </c>
      <c r="I1" s="7" t="s">
        <v>279</v>
      </c>
    </row>
    <row r="2" spans="1:9" ht="15.65" x14ac:dyDescent="0.3">
      <c r="A2" s="15" t="s">
        <v>282</v>
      </c>
      <c r="B2" s="9" t="s">
        <v>312</v>
      </c>
      <c r="C2" s="10" t="s">
        <v>316</v>
      </c>
      <c r="D2" s="11" t="s">
        <v>315</v>
      </c>
      <c r="E2" s="11" t="s">
        <v>314</v>
      </c>
      <c r="F2" s="11" t="s">
        <v>332</v>
      </c>
      <c r="G2" s="11">
        <v>36745</v>
      </c>
      <c r="H2" s="10">
        <v>31413261</v>
      </c>
      <c r="I2" s="12" t="s">
        <v>318</v>
      </c>
    </row>
    <row r="3" spans="1:9" ht="15.65" x14ac:dyDescent="0.3">
      <c r="A3" s="15" t="s">
        <v>282</v>
      </c>
      <c r="B3" s="9" t="s">
        <v>313</v>
      </c>
      <c r="C3" s="10" t="s">
        <v>316</v>
      </c>
      <c r="D3" s="11" t="s">
        <v>317</v>
      </c>
      <c r="E3" s="11" t="s">
        <v>314</v>
      </c>
      <c r="F3" s="11" t="s">
        <v>332</v>
      </c>
      <c r="G3" s="11">
        <v>28967</v>
      </c>
      <c r="H3" s="10">
        <v>31413261</v>
      </c>
      <c r="I3" s="12" t="s">
        <v>318</v>
      </c>
    </row>
    <row r="4" spans="1:9" ht="15.65" x14ac:dyDescent="0.3">
      <c r="A4" s="8" t="s">
        <v>280</v>
      </c>
      <c r="B4" s="9" t="s">
        <v>265</v>
      </c>
      <c r="C4" s="10" t="s">
        <v>281</v>
      </c>
      <c r="D4" s="11" t="s">
        <v>282</v>
      </c>
      <c r="E4" s="11" t="s">
        <v>282</v>
      </c>
      <c r="F4" s="11" t="s">
        <v>332</v>
      </c>
      <c r="G4" s="11">
        <v>681275</v>
      </c>
      <c r="H4" s="10">
        <v>30124842</v>
      </c>
      <c r="I4" s="12" t="s">
        <v>283</v>
      </c>
    </row>
    <row r="5" spans="1:9" ht="15.05" customHeight="1" x14ac:dyDescent="0.3">
      <c r="A5" s="8" t="s">
        <v>304</v>
      </c>
      <c r="B5" s="9" t="s">
        <v>571</v>
      </c>
      <c r="C5" s="10" t="s">
        <v>320</v>
      </c>
      <c r="D5" s="11" t="s">
        <v>282</v>
      </c>
      <c r="E5" s="11" t="s">
        <v>282</v>
      </c>
      <c r="F5" s="11" t="s">
        <v>332</v>
      </c>
      <c r="G5" s="11">
        <v>454874</v>
      </c>
      <c r="H5" s="11" t="s">
        <v>282</v>
      </c>
      <c r="I5" s="12" t="s">
        <v>322</v>
      </c>
    </row>
    <row r="6" spans="1:9" ht="15.05" customHeight="1" x14ac:dyDescent="0.3">
      <c r="A6" s="8" t="s">
        <v>258</v>
      </c>
      <c r="B6" s="9" t="s">
        <v>259</v>
      </c>
      <c r="C6" s="10" t="s">
        <v>321</v>
      </c>
      <c r="D6" s="11" t="s">
        <v>282</v>
      </c>
      <c r="E6" s="11" t="s">
        <v>282</v>
      </c>
      <c r="F6" s="11" t="s">
        <v>332</v>
      </c>
      <c r="G6" s="11">
        <v>253288</v>
      </c>
      <c r="H6" s="10">
        <v>25282103</v>
      </c>
      <c r="I6" s="12" t="s">
        <v>323</v>
      </c>
    </row>
    <row r="7" spans="1:9" ht="15.65" x14ac:dyDescent="0.3">
      <c r="A7" s="8" t="s">
        <v>303</v>
      </c>
      <c r="B7" s="9" t="s">
        <v>324</v>
      </c>
      <c r="C7" s="10" t="s">
        <v>320</v>
      </c>
      <c r="D7" s="11" t="s">
        <v>282</v>
      </c>
      <c r="E7" s="11" t="s">
        <v>282</v>
      </c>
      <c r="F7" s="11" t="s">
        <v>332</v>
      </c>
      <c r="G7" s="11">
        <v>143819</v>
      </c>
      <c r="H7" s="10">
        <v>30224653</v>
      </c>
      <c r="I7" s="12" t="s">
        <v>322</v>
      </c>
    </row>
    <row r="8" spans="1:9" ht="15.05" customHeight="1" x14ac:dyDescent="0.3">
      <c r="A8" s="8" t="s">
        <v>307</v>
      </c>
      <c r="B8" s="9" t="s">
        <v>306</v>
      </c>
      <c r="C8" s="10" t="s">
        <v>325</v>
      </c>
      <c r="D8" s="11" t="s">
        <v>282</v>
      </c>
      <c r="E8" s="11" t="s">
        <v>282</v>
      </c>
      <c r="F8" s="11" t="s">
        <v>332</v>
      </c>
      <c r="G8" s="11">
        <v>142487</v>
      </c>
      <c r="H8" s="10">
        <v>28869591</v>
      </c>
      <c r="I8" s="12" t="s">
        <v>326</v>
      </c>
    </row>
    <row r="9" spans="1:9" ht="15.05" customHeight="1" x14ac:dyDescent="0.3">
      <c r="A9" s="8" t="s">
        <v>308</v>
      </c>
      <c r="B9" s="9" t="s">
        <v>309</v>
      </c>
      <c r="C9" s="10" t="s">
        <v>327</v>
      </c>
      <c r="D9" s="11" t="s">
        <v>282</v>
      </c>
      <c r="E9" s="11" t="s">
        <v>282</v>
      </c>
      <c r="F9" s="11" t="s">
        <v>332</v>
      </c>
      <c r="G9" s="11">
        <v>18805</v>
      </c>
      <c r="H9" s="10">
        <v>29304378</v>
      </c>
      <c r="I9" s="12" t="s">
        <v>328</v>
      </c>
    </row>
    <row r="10" spans="1:9" ht="15.05" customHeight="1" x14ac:dyDescent="0.3">
      <c r="A10" s="8" t="s">
        <v>311</v>
      </c>
      <c r="B10" s="9" t="s">
        <v>310</v>
      </c>
      <c r="C10" s="10" t="s">
        <v>330</v>
      </c>
      <c r="D10" s="11">
        <v>79148</v>
      </c>
      <c r="E10" s="11">
        <v>61106</v>
      </c>
      <c r="F10" s="11" t="s">
        <v>332</v>
      </c>
      <c r="G10" s="11">
        <f>D10+E10</f>
        <v>140254</v>
      </c>
      <c r="H10" s="10">
        <v>29892016</v>
      </c>
      <c r="I10" s="12" t="s">
        <v>329</v>
      </c>
    </row>
    <row r="11" spans="1:9" ht="15.65" x14ac:dyDescent="0.3">
      <c r="A11" s="13" t="s">
        <v>284</v>
      </c>
      <c r="B11" s="9" t="s">
        <v>285</v>
      </c>
      <c r="C11" s="10" t="s">
        <v>572</v>
      </c>
      <c r="D11" s="14">
        <v>12171</v>
      </c>
      <c r="E11" s="14">
        <v>56862</v>
      </c>
      <c r="F11" s="11" t="s">
        <v>332</v>
      </c>
      <c r="G11" s="14">
        <f>D11+E11</f>
        <v>69033</v>
      </c>
      <c r="H11" s="10">
        <v>22885922</v>
      </c>
      <c r="I11" s="13" t="s">
        <v>286</v>
      </c>
    </row>
    <row r="12" spans="1:9" ht="15.65" x14ac:dyDescent="0.3">
      <c r="A12" s="15" t="s">
        <v>293</v>
      </c>
      <c r="B12" s="9" t="s">
        <v>294</v>
      </c>
      <c r="C12" s="17" t="s">
        <v>573</v>
      </c>
      <c r="D12" s="14">
        <v>60620</v>
      </c>
      <c r="E12" s="14">
        <v>970216</v>
      </c>
      <c r="F12" s="11" t="s">
        <v>332</v>
      </c>
      <c r="G12" s="14">
        <f>D12+E12</f>
        <v>1030836</v>
      </c>
      <c r="H12" s="17">
        <v>30061737</v>
      </c>
      <c r="I12" s="13" t="s">
        <v>295</v>
      </c>
    </row>
    <row r="13" spans="1:9" ht="15.65" x14ac:dyDescent="0.3">
      <c r="A13" s="15" t="s">
        <v>287</v>
      </c>
      <c r="B13" s="9" t="s">
        <v>288</v>
      </c>
      <c r="C13" s="10" t="s">
        <v>574</v>
      </c>
      <c r="D13" s="14" t="s">
        <v>289</v>
      </c>
      <c r="E13" s="14">
        <v>123504</v>
      </c>
      <c r="F13" s="11" t="s">
        <v>332</v>
      </c>
      <c r="G13" s="14">
        <v>184305</v>
      </c>
      <c r="H13" s="10">
        <v>26343387</v>
      </c>
      <c r="I13" s="13" t="s">
        <v>290</v>
      </c>
    </row>
    <row r="14" spans="1:9" ht="15.65" x14ac:dyDescent="0.3">
      <c r="A14" s="15" t="s">
        <v>296</v>
      </c>
      <c r="B14" s="9" t="s">
        <v>297</v>
      </c>
      <c r="C14" s="10" t="s">
        <v>575</v>
      </c>
      <c r="D14" s="11">
        <v>47309</v>
      </c>
      <c r="E14" s="14">
        <v>930014</v>
      </c>
      <c r="F14" s="11" t="s">
        <v>332</v>
      </c>
      <c r="G14" s="14">
        <f>D14+E14</f>
        <v>977323</v>
      </c>
      <c r="H14" s="10">
        <v>31919418</v>
      </c>
      <c r="I14" s="13" t="s">
        <v>298</v>
      </c>
    </row>
    <row r="15" spans="1:9" ht="15.65" x14ac:dyDescent="0.3">
      <c r="A15" s="15" t="s">
        <v>291</v>
      </c>
      <c r="B15" s="9" t="s">
        <v>292</v>
      </c>
      <c r="C15" s="10" t="s">
        <v>574</v>
      </c>
      <c r="D15" s="14">
        <v>43676</v>
      </c>
      <c r="E15" s="14">
        <v>128199</v>
      </c>
      <c r="F15" s="11" t="s">
        <v>332</v>
      </c>
      <c r="G15" s="14">
        <f t="shared" ref="G15:G16" si="0">D15+E15</f>
        <v>171875</v>
      </c>
      <c r="H15" s="16">
        <v>26343387</v>
      </c>
      <c r="I15" s="13" t="s">
        <v>290</v>
      </c>
    </row>
    <row r="16" spans="1:9" ht="15.65" x14ac:dyDescent="0.3">
      <c r="A16" s="15" t="s">
        <v>299</v>
      </c>
      <c r="B16" s="9" t="s">
        <v>454</v>
      </c>
      <c r="C16" s="10" t="s">
        <v>576</v>
      </c>
      <c r="D16" s="11">
        <v>40585</v>
      </c>
      <c r="E16" s="11">
        <v>406111</v>
      </c>
      <c r="F16" s="11" t="s">
        <v>332</v>
      </c>
      <c r="G16" s="14">
        <f t="shared" si="0"/>
        <v>446696</v>
      </c>
      <c r="H16" s="10">
        <v>29531354</v>
      </c>
      <c r="I16" s="13" t="s">
        <v>300</v>
      </c>
    </row>
    <row r="18" spans="1:9" ht="15.65" x14ac:dyDescent="0.3">
      <c r="A18" s="40" t="s">
        <v>601</v>
      </c>
    </row>
    <row r="19" spans="1:9" ht="15.65" x14ac:dyDescent="0.3">
      <c r="A19" s="13" t="s">
        <v>282</v>
      </c>
      <c r="B19" s="10" t="s">
        <v>602</v>
      </c>
      <c r="C19" s="10" t="s">
        <v>613</v>
      </c>
      <c r="D19" s="10" t="s">
        <v>282</v>
      </c>
      <c r="E19" s="10" t="s">
        <v>282</v>
      </c>
      <c r="F19" s="11" t="s">
        <v>332</v>
      </c>
      <c r="G19" s="11">
        <v>36041</v>
      </c>
      <c r="H19" s="10">
        <v>32382064</v>
      </c>
      <c r="I19" s="13" t="s">
        <v>603</v>
      </c>
    </row>
    <row r="20" spans="1:9" ht="15.65" x14ac:dyDescent="0.3">
      <c r="A20" s="13" t="s">
        <v>282</v>
      </c>
      <c r="B20" s="10" t="s">
        <v>604</v>
      </c>
      <c r="C20" s="10" t="s">
        <v>613</v>
      </c>
      <c r="D20" s="10" t="s">
        <v>282</v>
      </c>
      <c r="E20" s="10" t="s">
        <v>282</v>
      </c>
      <c r="F20" s="11" t="s">
        <v>332</v>
      </c>
      <c r="G20" s="11">
        <v>36041</v>
      </c>
      <c r="H20" s="10">
        <v>32382064</v>
      </c>
      <c r="I20" s="13" t="s">
        <v>603</v>
      </c>
    </row>
    <row r="21" spans="1:9" ht="15.65" x14ac:dyDescent="0.3">
      <c r="A21" s="13" t="s">
        <v>282</v>
      </c>
      <c r="B21" s="10" t="s">
        <v>605</v>
      </c>
      <c r="C21" s="10" t="s">
        <v>613</v>
      </c>
      <c r="D21" s="10" t="s">
        <v>282</v>
      </c>
      <c r="E21" s="10" t="s">
        <v>282</v>
      </c>
      <c r="F21" s="11" t="s">
        <v>332</v>
      </c>
      <c r="G21" s="11">
        <v>36041</v>
      </c>
      <c r="H21" s="10">
        <v>32382064</v>
      </c>
      <c r="I21" s="13" t="s">
        <v>603</v>
      </c>
    </row>
    <row r="22" spans="1:9" ht="15.65" x14ac:dyDescent="0.3">
      <c r="A22" s="13" t="s">
        <v>282</v>
      </c>
      <c r="B22" s="10" t="s">
        <v>606</v>
      </c>
      <c r="C22" s="10" t="s">
        <v>613</v>
      </c>
      <c r="D22" s="10" t="s">
        <v>282</v>
      </c>
      <c r="E22" s="10" t="s">
        <v>282</v>
      </c>
      <c r="F22" s="11" t="s">
        <v>332</v>
      </c>
      <c r="G22" s="11">
        <v>36041</v>
      </c>
      <c r="H22" s="10">
        <v>32382064</v>
      </c>
      <c r="I22" s="13" t="s">
        <v>603</v>
      </c>
    </row>
    <row r="23" spans="1:9" ht="15.65" x14ac:dyDescent="0.3">
      <c r="A23" s="13" t="s">
        <v>282</v>
      </c>
      <c r="B23" s="10" t="s">
        <v>607</v>
      </c>
      <c r="C23" s="10" t="s">
        <v>612</v>
      </c>
      <c r="D23" s="10" t="s">
        <v>282</v>
      </c>
      <c r="E23" s="10" t="s">
        <v>282</v>
      </c>
      <c r="F23" s="11" t="s">
        <v>332</v>
      </c>
      <c r="G23" s="11">
        <v>35658</v>
      </c>
      <c r="H23" s="9">
        <v>34338756</v>
      </c>
      <c r="I23" s="13" t="s">
        <v>614</v>
      </c>
    </row>
    <row r="24" spans="1:9" ht="15.65" x14ac:dyDescent="0.3">
      <c r="A24" s="13" t="s">
        <v>282</v>
      </c>
      <c r="B24" s="10" t="s">
        <v>608</v>
      </c>
      <c r="C24" s="10" t="s">
        <v>612</v>
      </c>
      <c r="D24" s="10" t="s">
        <v>282</v>
      </c>
      <c r="E24" s="10" t="s">
        <v>282</v>
      </c>
      <c r="F24" s="11" t="s">
        <v>332</v>
      </c>
      <c r="G24" s="11">
        <v>35658</v>
      </c>
      <c r="H24" s="42">
        <v>34338756</v>
      </c>
      <c r="I24" s="13" t="s">
        <v>615</v>
      </c>
    </row>
    <row r="25" spans="1:9" ht="15.65" x14ac:dyDescent="0.3">
      <c r="A25" s="13" t="s">
        <v>282</v>
      </c>
      <c r="B25" s="10" t="s">
        <v>609</v>
      </c>
      <c r="C25" s="10" t="s">
        <v>612</v>
      </c>
      <c r="D25" s="10" t="s">
        <v>282</v>
      </c>
      <c r="E25" s="10" t="s">
        <v>282</v>
      </c>
      <c r="F25" s="11" t="s">
        <v>332</v>
      </c>
      <c r="G25" s="11">
        <v>35658</v>
      </c>
      <c r="H25" s="42">
        <v>34338756</v>
      </c>
      <c r="I25" s="13" t="s">
        <v>616</v>
      </c>
    </row>
    <row r="26" spans="1:9" ht="15.65" x14ac:dyDescent="0.3">
      <c r="A26" s="13" t="s">
        <v>282</v>
      </c>
      <c r="B26" s="10" t="s">
        <v>610</v>
      </c>
      <c r="C26" s="10" t="s">
        <v>612</v>
      </c>
      <c r="D26" s="10" t="s">
        <v>282</v>
      </c>
      <c r="E26" s="10" t="s">
        <v>282</v>
      </c>
      <c r="F26" s="11" t="s">
        <v>332</v>
      </c>
      <c r="G26" s="11">
        <v>35658</v>
      </c>
      <c r="H26" s="42">
        <v>34338756</v>
      </c>
      <c r="I26" s="13" t="s">
        <v>617</v>
      </c>
    </row>
    <row r="27" spans="1:9" ht="15.65" x14ac:dyDescent="0.3">
      <c r="A27" s="13" t="s">
        <v>282</v>
      </c>
      <c r="B27" s="10" t="s">
        <v>611</v>
      </c>
      <c r="C27" s="10" t="s">
        <v>612</v>
      </c>
      <c r="D27" s="10" t="s">
        <v>282</v>
      </c>
      <c r="E27" s="10" t="s">
        <v>282</v>
      </c>
      <c r="F27" s="11" t="s">
        <v>332</v>
      </c>
      <c r="G27" s="11">
        <v>35658</v>
      </c>
      <c r="H27" s="42">
        <v>34338756</v>
      </c>
      <c r="I27" s="13" t="s">
        <v>618</v>
      </c>
    </row>
    <row r="28" spans="1:9" ht="15.65" x14ac:dyDescent="0.3">
      <c r="A28" s="13" t="s">
        <v>282</v>
      </c>
      <c r="B28" s="10" t="s">
        <v>622</v>
      </c>
      <c r="C28" s="10" t="s">
        <v>624</v>
      </c>
      <c r="D28" s="10" t="s">
        <v>282</v>
      </c>
      <c r="E28" s="10" t="s">
        <v>282</v>
      </c>
      <c r="F28" s="11" t="s">
        <v>332</v>
      </c>
      <c r="G28" s="11">
        <v>29506</v>
      </c>
      <c r="H28" s="41">
        <v>35697868</v>
      </c>
      <c r="I28" s="13" t="s">
        <v>625</v>
      </c>
    </row>
    <row r="29" spans="1:9" ht="15.65" x14ac:dyDescent="0.3">
      <c r="A29" s="13" t="s">
        <v>282</v>
      </c>
      <c r="B29" s="10" t="s">
        <v>621</v>
      </c>
      <c r="C29" s="10" t="s">
        <v>624</v>
      </c>
      <c r="D29" s="10" t="s">
        <v>282</v>
      </c>
      <c r="E29" s="10" t="s">
        <v>282</v>
      </c>
      <c r="F29" s="11" t="s">
        <v>332</v>
      </c>
      <c r="G29" s="11">
        <v>29506</v>
      </c>
      <c r="H29" s="41">
        <v>35697868</v>
      </c>
      <c r="I29" s="13" t="s">
        <v>625</v>
      </c>
    </row>
    <row r="30" spans="1:9" ht="15.65" x14ac:dyDescent="0.3">
      <c r="A30" s="13" t="s">
        <v>282</v>
      </c>
      <c r="B30" s="10" t="s">
        <v>619</v>
      </c>
      <c r="C30" s="10" t="s">
        <v>624</v>
      </c>
      <c r="D30" s="10" t="s">
        <v>282</v>
      </c>
      <c r="E30" s="10" t="s">
        <v>282</v>
      </c>
      <c r="F30" s="11" t="s">
        <v>332</v>
      </c>
      <c r="G30" s="11">
        <v>29506</v>
      </c>
      <c r="H30" s="41">
        <v>35697868</v>
      </c>
      <c r="I30" s="13" t="s">
        <v>625</v>
      </c>
    </row>
    <row r="31" spans="1:9" ht="15.65" x14ac:dyDescent="0.3">
      <c r="A31" s="13" t="s">
        <v>282</v>
      </c>
      <c r="B31" s="10" t="s">
        <v>620</v>
      </c>
      <c r="C31" s="10" t="s">
        <v>624</v>
      </c>
      <c r="D31" s="10" t="s">
        <v>282</v>
      </c>
      <c r="E31" s="10" t="s">
        <v>282</v>
      </c>
      <c r="F31" s="11" t="s">
        <v>332</v>
      </c>
      <c r="G31" s="11">
        <v>29506</v>
      </c>
      <c r="H31" s="41">
        <v>35697868</v>
      </c>
      <c r="I31" s="13" t="s">
        <v>625</v>
      </c>
    </row>
    <row r="32" spans="1:9" ht="16.3" thickBot="1" x14ac:dyDescent="0.35">
      <c r="A32" s="23" t="s">
        <v>282</v>
      </c>
      <c r="B32" s="19" t="s">
        <v>623</v>
      </c>
      <c r="C32" s="20" t="s">
        <v>626</v>
      </c>
      <c r="D32" s="21" t="s">
        <v>282</v>
      </c>
      <c r="E32" s="21" t="s">
        <v>282</v>
      </c>
      <c r="F32" s="21" t="s">
        <v>332</v>
      </c>
      <c r="G32" s="22">
        <v>127121</v>
      </c>
      <c r="H32" s="20">
        <v>31235810</v>
      </c>
      <c r="I32" s="18" t="s">
        <v>627</v>
      </c>
    </row>
  </sheetData>
  <phoneticPr fontId="2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5BB0-53BD-43C3-947C-664AD73884F2}">
  <dimension ref="A1:N80"/>
  <sheetViews>
    <sheetView workbookViewId="0">
      <selection activeCell="N26" sqref="M26:N26"/>
    </sheetView>
  </sheetViews>
  <sheetFormatPr defaultRowHeight="15.05" x14ac:dyDescent="0.3"/>
  <cols>
    <col min="1" max="1" width="27.33203125" style="1" customWidth="1"/>
    <col min="2" max="2" width="13.21875" style="1" customWidth="1"/>
    <col min="3" max="3" width="20.44140625" style="1" customWidth="1"/>
    <col min="4" max="4" width="19" style="1" customWidth="1"/>
    <col min="5" max="5" width="16.33203125" style="27" customWidth="1"/>
    <col min="6" max="6" width="14.21875" style="27" customWidth="1"/>
    <col min="7" max="7" width="13.21875" style="27" customWidth="1"/>
    <col min="8" max="8" width="12.77734375" style="1" customWidth="1"/>
    <col min="9" max="9" width="8.88671875" style="29"/>
    <col min="10" max="10" width="12" style="27" customWidth="1"/>
    <col min="11" max="11" width="13.88671875" style="1" customWidth="1"/>
    <col min="12" max="12" width="20.109375" style="1" customWidth="1"/>
    <col min="13" max="13" width="11.21875" style="1" customWidth="1"/>
    <col min="14" max="14" width="18.44140625" style="1" customWidth="1"/>
  </cols>
  <sheetData>
    <row r="1" spans="1:14" x14ac:dyDescent="0.3">
      <c r="A1" s="2" t="s">
        <v>374</v>
      </c>
      <c r="B1" s="2" t="s">
        <v>334</v>
      </c>
      <c r="C1" s="2" t="s">
        <v>335</v>
      </c>
      <c r="D1" s="2" t="s">
        <v>336</v>
      </c>
      <c r="E1" s="26" t="s">
        <v>337</v>
      </c>
      <c r="F1" s="26" t="s">
        <v>338</v>
      </c>
      <c r="G1" s="26" t="s">
        <v>339</v>
      </c>
      <c r="H1" s="2" t="s">
        <v>340</v>
      </c>
      <c r="I1" s="28" t="s">
        <v>341</v>
      </c>
      <c r="J1" s="26" t="s">
        <v>342</v>
      </c>
      <c r="K1" s="2" t="s">
        <v>6</v>
      </c>
      <c r="L1" s="2" t="s">
        <v>0</v>
      </c>
      <c r="M1" s="2" t="s">
        <v>2</v>
      </c>
      <c r="N1" s="2" t="s">
        <v>5</v>
      </c>
    </row>
    <row r="2" spans="1:14" x14ac:dyDescent="0.3">
      <c r="A2" s="1" t="s">
        <v>450</v>
      </c>
      <c r="B2" s="1" t="s">
        <v>257</v>
      </c>
      <c r="C2" s="1" t="s">
        <v>343</v>
      </c>
      <c r="D2" s="1" t="s">
        <v>344</v>
      </c>
      <c r="E2" s="27">
        <v>-0.357151</v>
      </c>
      <c r="F2" s="27">
        <v>1.29821E-2</v>
      </c>
      <c r="G2" s="27">
        <v>0.72474899999999998</v>
      </c>
      <c r="H2" s="1">
        <v>1.29718E-166</v>
      </c>
      <c r="I2" s="29">
        <v>756.80906571459195</v>
      </c>
      <c r="J2" s="27">
        <v>2.3413362706604001E-2</v>
      </c>
      <c r="K2" s="1" t="s">
        <v>11</v>
      </c>
      <c r="L2" s="1" t="s">
        <v>253</v>
      </c>
      <c r="M2" s="1" t="s">
        <v>451</v>
      </c>
      <c r="N2" s="1" t="s">
        <v>254</v>
      </c>
    </row>
    <row r="3" spans="1:14" x14ac:dyDescent="0.3">
      <c r="A3" s="1" t="s">
        <v>253</v>
      </c>
      <c r="B3" s="1" t="s">
        <v>371</v>
      </c>
      <c r="C3" s="1" t="s">
        <v>372</v>
      </c>
      <c r="D3" s="1" t="s">
        <v>373</v>
      </c>
      <c r="E3" s="27">
        <v>0.30297049999999998</v>
      </c>
      <c r="F3" s="27">
        <v>2.9619400000000001E-2</v>
      </c>
      <c r="G3" s="27" t="s">
        <v>22</v>
      </c>
      <c r="H3" s="1">
        <v>1.48E-24</v>
      </c>
      <c r="I3" s="29">
        <v>104.596359567973</v>
      </c>
      <c r="J3" s="27">
        <v>1.56030217151551E-2</v>
      </c>
      <c r="K3" s="1" t="s">
        <v>12</v>
      </c>
      <c r="L3" s="1" t="s">
        <v>253</v>
      </c>
      <c r="M3" s="1" t="s">
        <v>451</v>
      </c>
      <c r="N3" s="1" t="s">
        <v>254</v>
      </c>
    </row>
    <row r="4" spans="1:14" x14ac:dyDescent="0.3">
      <c r="A4" s="1" t="s">
        <v>56</v>
      </c>
      <c r="B4" s="1" t="s">
        <v>375</v>
      </c>
      <c r="C4" s="1" t="s">
        <v>343</v>
      </c>
      <c r="D4" s="1" t="s">
        <v>373</v>
      </c>
      <c r="E4" s="27">
        <v>-0.21229799999999999</v>
      </c>
      <c r="F4" s="27">
        <v>3.5805900000000002E-2</v>
      </c>
      <c r="G4" s="27">
        <v>5.7119099999999999E-2</v>
      </c>
      <c r="H4" s="1">
        <v>3.1861043827555699E-9</v>
      </c>
      <c r="I4" s="29">
        <v>35.144889337643598</v>
      </c>
      <c r="J4" s="27">
        <v>4.8501499589606104E-3</v>
      </c>
      <c r="K4" s="1" t="s">
        <v>7</v>
      </c>
      <c r="L4" s="1" t="s">
        <v>52</v>
      </c>
      <c r="M4" s="1" t="s">
        <v>53</v>
      </c>
      <c r="N4" s="1" t="s">
        <v>55</v>
      </c>
    </row>
    <row r="5" spans="1:14" x14ac:dyDescent="0.3">
      <c r="A5" s="1" t="s">
        <v>57</v>
      </c>
      <c r="B5" s="1" t="s">
        <v>380</v>
      </c>
      <c r="C5" s="1" t="s">
        <v>344</v>
      </c>
      <c r="D5" s="1" t="s">
        <v>343</v>
      </c>
      <c r="E5" s="27">
        <v>-0.40622799999999998</v>
      </c>
      <c r="F5" s="27">
        <v>1.54591E-2</v>
      </c>
      <c r="G5" s="27">
        <v>0.82967900000000006</v>
      </c>
      <c r="H5" s="1">
        <v>3.4753616144320302E-152</v>
      </c>
      <c r="I5" s="29">
        <v>690.38833496312895</v>
      </c>
      <c r="J5" s="27">
        <v>5.8278381177623101E-2</v>
      </c>
      <c r="K5" s="1" t="s">
        <v>11</v>
      </c>
      <c r="L5" s="1" t="s">
        <v>52</v>
      </c>
      <c r="M5" s="1" t="s">
        <v>53</v>
      </c>
      <c r="N5" s="1" t="s">
        <v>55</v>
      </c>
    </row>
    <row r="6" spans="1:14" x14ac:dyDescent="0.3">
      <c r="A6" s="1" t="s">
        <v>175</v>
      </c>
      <c r="B6" s="1" t="s">
        <v>448</v>
      </c>
      <c r="C6" s="1" t="s">
        <v>373</v>
      </c>
      <c r="D6" s="1" t="s">
        <v>372</v>
      </c>
      <c r="E6" s="27">
        <v>-0.237562</v>
      </c>
      <c r="F6" s="27">
        <v>4.5564E-2</v>
      </c>
      <c r="G6" s="27">
        <v>1.7330100000000001E-2</v>
      </c>
      <c r="H6" s="25">
        <v>1.85012043477186E-7</v>
      </c>
      <c r="I6" s="29">
        <v>27.1651484451383</v>
      </c>
      <c r="J6" s="27">
        <v>9.2424709307366102E-3</v>
      </c>
      <c r="K6" s="1" t="s">
        <v>11</v>
      </c>
      <c r="L6" s="1" t="s">
        <v>170</v>
      </c>
      <c r="M6" s="1" t="s">
        <v>171</v>
      </c>
      <c r="N6" s="1" t="s">
        <v>173</v>
      </c>
    </row>
    <row r="7" spans="1:14" x14ac:dyDescent="0.3">
      <c r="A7" s="1" t="s">
        <v>74</v>
      </c>
      <c r="B7" s="1" t="s">
        <v>381</v>
      </c>
      <c r="C7" s="1" t="s">
        <v>372</v>
      </c>
      <c r="D7" s="1" t="s">
        <v>373</v>
      </c>
      <c r="E7" s="27">
        <v>-0.46134700000000001</v>
      </c>
      <c r="F7" s="27">
        <v>1.17593E-2</v>
      </c>
      <c r="G7" s="27">
        <v>0.362093</v>
      </c>
      <c r="H7" s="1">
        <v>9.9999999999999998E-201</v>
      </c>
      <c r="I7" s="29">
        <v>1539.06953217723</v>
      </c>
      <c r="J7" s="27">
        <v>5.7171826036243899E-2</v>
      </c>
      <c r="K7" s="1" t="s">
        <v>11</v>
      </c>
      <c r="L7" s="1" t="s">
        <v>70</v>
      </c>
      <c r="M7" s="1" t="s">
        <v>71</v>
      </c>
      <c r="N7" s="1" t="s">
        <v>73</v>
      </c>
    </row>
    <row r="8" spans="1:14" x14ac:dyDescent="0.3">
      <c r="A8" s="1" t="s">
        <v>70</v>
      </c>
      <c r="B8" s="1" t="s">
        <v>421</v>
      </c>
      <c r="C8" s="1" t="s">
        <v>372</v>
      </c>
      <c r="D8" s="1" t="s">
        <v>373</v>
      </c>
      <c r="E8" s="27">
        <v>-0.214779</v>
      </c>
      <c r="F8" s="27">
        <v>2.7132E-2</v>
      </c>
      <c r="G8" s="27">
        <v>0.45057799999999998</v>
      </c>
      <c r="H8" s="1">
        <v>2.45075557924382E-15</v>
      </c>
      <c r="I8" s="29">
        <v>62.617527449722701</v>
      </c>
      <c r="J8" s="27">
        <v>2.2839629095882701E-2</v>
      </c>
      <c r="K8" s="1" t="s">
        <v>12</v>
      </c>
      <c r="L8" s="1" t="s">
        <v>70</v>
      </c>
      <c r="M8" s="1" t="s">
        <v>71</v>
      </c>
      <c r="N8" s="1" t="s">
        <v>73</v>
      </c>
    </row>
    <row r="9" spans="1:14" x14ac:dyDescent="0.3">
      <c r="A9" s="1" t="s">
        <v>75</v>
      </c>
      <c r="B9" s="1" t="s">
        <v>422</v>
      </c>
      <c r="C9" s="1" t="s">
        <v>343</v>
      </c>
      <c r="D9" s="1" t="s">
        <v>344</v>
      </c>
      <c r="E9" s="27">
        <v>0.182336</v>
      </c>
      <c r="F9" s="27">
        <v>2.9135999999999999E-2</v>
      </c>
      <c r="G9" s="27">
        <v>0.68295399999999995</v>
      </c>
      <c r="H9" s="1">
        <v>3.8971758262000598E-10</v>
      </c>
      <c r="I9" s="29">
        <v>39.134599096547802</v>
      </c>
      <c r="J9" s="27">
        <v>1.4397594258045701E-2</v>
      </c>
      <c r="K9" s="1" t="s">
        <v>12</v>
      </c>
      <c r="L9" s="1" t="s">
        <v>75</v>
      </c>
      <c r="M9" s="1" t="s">
        <v>76</v>
      </c>
      <c r="N9" s="1" t="s">
        <v>78</v>
      </c>
    </row>
    <row r="10" spans="1:14" x14ac:dyDescent="0.3">
      <c r="A10" s="1" t="s">
        <v>76</v>
      </c>
      <c r="B10" s="1" t="s">
        <v>447</v>
      </c>
      <c r="C10" s="1" t="s">
        <v>372</v>
      </c>
      <c r="D10" s="1" t="s">
        <v>373</v>
      </c>
      <c r="E10" s="27">
        <v>0.21099999999999999</v>
      </c>
      <c r="F10" s="27">
        <v>8.0000000000000002E-3</v>
      </c>
      <c r="G10" s="27">
        <v>0.28689999999999999</v>
      </c>
      <c r="H10" s="1">
        <v>9.9999999999999991E-146</v>
      </c>
      <c r="I10" s="29">
        <v>695.61500570839496</v>
      </c>
      <c r="J10" s="27">
        <v>1.2647634090460399E-2</v>
      </c>
      <c r="K10" s="1" t="s">
        <v>10</v>
      </c>
      <c r="L10" s="1" t="s">
        <v>75</v>
      </c>
      <c r="M10" s="1" t="s">
        <v>76</v>
      </c>
      <c r="N10" s="1" t="s">
        <v>78</v>
      </c>
    </row>
    <row r="11" spans="1:14" x14ac:dyDescent="0.3">
      <c r="A11" s="1" t="s">
        <v>40</v>
      </c>
      <c r="B11" s="1" t="s">
        <v>382</v>
      </c>
      <c r="C11" s="1" t="s">
        <v>372</v>
      </c>
      <c r="D11" s="1" t="s">
        <v>343</v>
      </c>
      <c r="E11" s="27">
        <v>-0.22064300000000001</v>
      </c>
      <c r="F11" s="27">
        <v>1.18052E-2</v>
      </c>
      <c r="G11" s="27">
        <v>0.54423500000000002</v>
      </c>
      <c r="H11" s="1">
        <v>5.9483977406922097E-78</v>
      </c>
      <c r="I11" s="29">
        <v>349.30588829088998</v>
      </c>
      <c r="J11" s="27">
        <v>1.1018311712773701E-2</v>
      </c>
      <c r="K11" s="1" t="s">
        <v>11</v>
      </c>
      <c r="L11" s="1" t="s">
        <v>36</v>
      </c>
      <c r="M11" s="1" t="s">
        <v>37</v>
      </c>
      <c r="N11" s="1" t="s">
        <v>39</v>
      </c>
    </row>
    <row r="12" spans="1:14" x14ac:dyDescent="0.3">
      <c r="A12" s="1" t="s">
        <v>36</v>
      </c>
      <c r="B12" s="1" t="s">
        <v>423</v>
      </c>
      <c r="C12" s="1" t="s">
        <v>372</v>
      </c>
      <c r="D12" s="1" t="s">
        <v>373</v>
      </c>
      <c r="E12" s="27">
        <v>-0.96323899999999996</v>
      </c>
      <c r="F12" s="27">
        <v>6.8917000000000006E-2</v>
      </c>
      <c r="G12" s="27">
        <v>3.8087999999999997E-2</v>
      </c>
      <c r="H12" s="1">
        <v>2.16172278433548E-44</v>
      </c>
      <c r="I12" s="29">
        <v>195.20499417535501</v>
      </c>
      <c r="J12" s="27">
        <v>6.7987132430932504E-2</v>
      </c>
      <c r="K12" s="1" t="s">
        <v>12</v>
      </c>
      <c r="L12" s="1" t="s">
        <v>36</v>
      </c>
      <c r="M12" s="1" t="s">
        <v>37</v>
      </c>
      <c r="N12" s="1" t="s">
        <v>39</v>
      </c>
    </row>
    <row r="13" spans="1:14" x14ac:dyDescent="0.3">
      <c r="A13" s="1" t="s">
        <v>220</v>
      </c>
      <c r="B13" s="1" t="s">
        <v>383</v>
      </c>
      <c r="C13" s="1" t="s">
        <v>344</v>
      </c>
      <c r="D13" s="1" t="s">
        <v>343</v>
      </c>
      <c r="E13" s="27">
        <v>-0.474659</v>
      </c>
      <c r="F13" s="27">
        <v>2.3121099999999999E-2</v>
      </c>
      <c r="G13" s="27">
        <v>6.9119200000000006E-2</v>
      </c>
      <c r="H13" s="1">
        <v>1.1762509846847101E-93</v>
      </c>
      <c r="I13" s="29">
        <v>421.41807963973997</v>
      </c>
      <c r="J13" s="27">
        <v>1.5896319642102998E-2</v>
      </c>
      <c r="K13" s="1" t="s">
        <v>11</v>
      </c>
      <c r="L13" s="1" t="s">
        <v>216</v>
      </c>
      <c r="M13" s="1" t="s">
        <v>217</v>
      </c>
      <c r="N13" s="1" t="s">
        <v>219</v>
      </c>
    </row>
    <row r="14" spans="1:14" x14ac:dyDescent="0.3">
      <c r="A14" s="1" t="s">
        <v>216</v>
      </c>
      <c r="B14" s="1" t="s">
        <v>424</v>
      </c>
      <c r="C14" s="1" t="s">
        <v>344</v>
      </c>
      <c r="D14" s="1" t="s">
        <v>372</v>
      </c>
      <c r="E14" s="27">
        <v>-0.68147100000000005</v>
      </c>
      <c r="F14" s="27">
        <v>2.5124E-2</v>
      </c>
      <c r="G14" s="27">
        <v>0.37808599999999998</v>
      </c>
      <c r="H14" s="1">
        <v>5.1286138399137397E-162</v>
      </c>
      <c r="I14" s="29">
        <v>735.16898653447299</v>
      </c>
      <c r="J14" s="27">
        <v>0.218399310752174</v>
      </c>
      <c r="K14" s="1" t="s">
        <v>12</v>
      </c>
      <c r="L14" s="1" t="s">
        <v>216</v>
      </c>
      <c r="M14" s="1" t="s">
        <v>217</v>
      </c>
      <c r="N14" s="1" t="s">
        <v>219</v>
      </c>
    </row>
    <row r="15" spans="1:14" x14ac:dyDescent="0.3">
      <c r="A15" s="1" t="s">
        <v>247</v>
      </c>
      <c r="B15" s="1" t="s">
        <v>384</v>
      </c>
      <c r="C15" s="1" t="s">
        <v>343</v>
      </c>
      <c r="D15" s="1" t="s">
        <v>344</v>
      </c>
      <c r="E15" s="27">
        <v>-0.18008399999999999</v>
      </c>
      <c r="F15" s="27">
        <v>2.86685E-2</v>
      </c>
      <c r="G15" s="27">
        <v>4.5005700000000003E-2</v>
      </c>
      <c r="H15" s="1">
        <v>3.35112015639554E-10</v>
      </c>
      <c r="I15" s="29">
        <v>39.454538655881102</v>
      </c>
      <c r="J15" s="27">
        <v>1.9652144545698499E-3</v>
      </c>
      <c r="K15" s="1" t="s">
        <v>11</v>
      </c>
      <c r="L15" s="1" t="s">
        <v>243</v>
      </c>
      <c r="M15" s="1" t="s">
        <v>244</v>
      </c>
      <c r="N15" s="1" t="s">
        <v>245</v>
      </c>
    </row>
    <row r="16" spans="1:14" x14ac:dyDescent="0.3">
      <c r="A16" s="1" t="s">
        <v>237</v>
      </c>
      <c r="B16" s="1" t="s">
        <v>385</v>
      </c>
      <c r="C16" s="1" t="s">
        <v>344</v>
      </c>
      <c r="D16" s="1" t="s">
        <v>343</v>
      </c>
      <c r="E16" s="27">
        <v>0.18764</v>
      </c>
      <c r="F16" s="27">
        <v>1.5804200000000001E-2</v>
      </c>
      <c r="G16" s="27">
        <v>0.16897100000000001</v>
      </c>
      <c r="H16" s="1">
        <v>1.6428578981372701E-32</v>
      </c>
      <c r="I16" s="29">
        <v>140.95343216437601</v>
      </c>
      <c r="J16" s="27">
        <v>4.8705479949984302E-3</v>
      </c>
      <c r="K16" s="1" t="s">
        <v>11</v>
      </c>
      <c r="L16" s="1" t="s">
        <v>233</v>
      </c>
      <c r="M16" s="1" t="s">
        <v>234</v>
      </c>
      <c r="N16" s="1" t="s">
        <v>236</v>
      </c>
    </row>
    <row r="17" spans="1:14" x14ac:dyDescent="0.3">
      <c r="A17" s="1" t="s">
        <v>233</v>
      </c>
      <c r="B17" s="1" t="s">
        <v>425</v>
      </c>
      <c r="C17" s="1" t="s">
        <v>372</v>
      </c>
      <c r="D17" s="1" t="s">
        <v>373</v>
      </c>
      <c r="E17" s="27">
        <v>-0.40040700000000001</v>
      </c>
      <c r="F17" s="27">
        <v>4.9255E-2</v>
      </c>
      <c r="G17" s="27">
        <v>0.79575700000000005</v>
      </c>
      <c r="H17" s="1">
        <v>4.3161844920735802E-16</v>
      </c>
      <c r="I17" s="29">
        <v>65.975008397808296</v>
      </c>
      <c r="J17" s="27">
        <v>5.2113989581283202E-2</v>
      </c>
      <c r="K17" s="1" t="s">
        <v>12</v>
      </c>
      <c r="L17" s="1" t="s">
        <v>233</v>
      </c>
      <c r="M17" s="1" t="s">
        <v>234</v>
      </c>
      <c r="N17" s="1" t="s">
        <v>236</v>
      </c>
    </row>
    <row r="18" spans="1:14" x14ac:dyDescent="0.3">
      <c r="A18" s="1" t="s">
        <v>128</v>
      </c>
      <c r="B18" s="1" t="s">
        <v>386</v>
      </c>
      <c r="C18" s="1" t="s">
        <v>344</v>
      </c>
      <c r="D18" s="1" t="s">
        <v>343</v>
      </c>
      <c r="E18" s="27">
        <v>-0.50833499999999998</v>
      </c>
      <c r="F18" s="27">
        <v>1.6670500000000001E-2</v>
      </c>
      <c r="G18" s="27">
        <v>0.861128</v>
      </c>
      <c r="H18" s="1">
        <v>9.9999999999999998E-201</v>
      </c>
      <c r="I18" s="29">
        <v>929.75908430856498</v>
      </c>
      <c r="J18" s="27">
        <v>3.34641213050852E-2</v>
      </c>
      <c r="K18" s="1" t="s">
        <v>11</v>
      </c>
      <c r="L18" s="1" t="s">
        <v>125</v>
      </c>
      <c r="M18" s="1" t="s">
        <v>126</v>
      </c>
      <c r="N18" s="1" t="s">
        <v>127</v>
      </c>
    </row>
    <row r="19" spans="1:14" x14ac:dyDescent="0.3">
      <c r="A19" s="1" t="s">
        <v>125</v>
      </c>
      <c r="B19" s="1" t="s">
        <v>426</v>
      </c>
      <c r="C19" s="1" t="s">
        <v>343</v>
      </c>
      <c r="D19" s="1" t="s">
        <v>344</v>
      </c>
      <c r="E19" s="27">
        <v>-0.74406600000000001</v>
      </c>
      <c r="F19" s="27">
        <v>2.4313999999999999E-2</v>
      </c>
      <c r="G19" s="27">
        <v>0.37248300000000001</v>
      </c>
      <c r="H19" s="1">
        <v>9.9999999999999998E-201</v>
      </c>
      <c r="I19" s="29">
        <v>935.80662559604502</v>
      </c>
      <c r="J19" s="27">
        <v>0.25880992057803498</v>
      </c>
      <c r="K19" s="1" t="s">
        <v>12</v>
      </c>
      <c r="L19" s="1" t="s">
        <v>125</v>
      </c>
      <c r="M19" s="1" t="s">
        <v>126</v>
      </c>
      <c r="N19" s="1" t="s">
        <v>127</v>
      </c>
    </row>
    <row r="20" spans="1:14" x14ac:dyDescent="0.3">
      <c r="A20" s="1" t="s">
        <v>229</v>
      </c>
      <c r="B20" s="1" t="s">
        <v>427</v>
      </c>
      <c r="C20" s="1" t="s">
        <v>372</v>
      </c>
      <c r="D20" s="1" t="s">
        <v>344</v>
      </c>
      <c r="E20" s="27">
        <v>-0.59329100000000001</v>
      </c>
      <c r="F20" s="27">
        <v>4.5631999999999999E-2</v>
      </c>
      <c r="G20" s="27">
        <v>9.2807000000000001E-2</v>
      </c>
      <c r="H20" s="1">
        <v>1.1964650033390301E-38</v>
      </c>
      <c r="I20" s="29">
        <v>168.91672563188399</v>
      </c>
      <c r="J20" s="27">
        <v>5.9270758374328103E-2</v>
      </c>
      <c r="K20" s="1" t="s">
        <v>12</v>
      </c>
      <c r="L20" s="1" t="s">
        <v>229</v>
      </c>
      <c r="M20" s="1" t="s">
        <v>230</v>
      </c>
      <c r="N20" s="1" t="s">
        <v>231</v>
      </c>
    </row>
    <row r="21" spans="1:14" x14ac:dyDescent="0.3">
      <c r="A21" s="1" t="s">
        <v>84</v>
      </c>
      <c r="B21" s="1" t="s">
        <v>378</v>
      </c>
      <c r="C21" s="1" t="s">
        <v>373</v>
      </c>
      <c r="D21" s="1" t="s">
        <v>372</v>
      </c>
      <c r="E21" s="27">
        <v>-0.26919999999999999</v>
      </c>
      <c r="F21" s="27">
        <v>3.4970000000000001E-2</v>
      </c>
      <c r="G21" s="27">
        <v>1.406E-2</v>
      </c>
      <c r="H21" s="1">
        <v>1.38197440590129E-14</v>
      </c>
      <c r="I21" s="29">
        <v>59.256263308502596</v>
      </c>
      <c r="J21" s="27">
        <v>1.67446123560321E-3</v>
      </c>
      <c r="K21" s="1" t="s">
        <v>361</v>
      </c>
      <c r="L21" s="1" t="s">
        <v>80</v>
      </c>
      <c r="M21" s="1" t="s">
        <v>81</v>
      </c>
      <c r="N21" s="1" t="s">
        <v>83</v>
      </c>
    </row>
    <row r="22" spans="1:14" x14ac:dyDescent="0.3">
      <c r="A22" s="1" t="s">
        <v>85</v>
      </c>
      <c r="B22" s="1" t="s">
        <v>387</v>
      </c>
      <c r="C22" s="1" t="s">
        <v>343</v>
      </c>
      <c r="D22" s="1" t="s">
        <v>372</v>
      </c>
      <c r="E22" s="27">
        <v>0.383386</v>
      </c>
      <c r="F22" s="27">
        <v>2.42963E-2</v>
      </c>
      <c r="G22" s="27">
        <v>6.29276E-2</v>
      </c>
      <c r="H22" s="1">
        <v>4.3132040069941497E-56</v>
      </c>
      <c r="I22" s="29">
        <v>248.979971084781</v>
      </c>
      <c r="J22" s="27">
        <v>7.9073944631534894E-3</v>
      </c>
      <c r="K22" s="1" t="s">
        <v>11</v>
      </c>
      <c r="L22" s="1" t="s">
        <v>80</v>
      </c>
      <c r="M22" s="1" t="s">
        <v>81</v>
      </c>
      <c r="N22" s="1" t="s">
        <v>83</v>
      </c>
    </row>
    <row r="23" spans="1:14" x14ac:dyDescent="0.3">
      <c r="A23" s="1" t="s">
        <v>169</v>
      </c>
      <c r="B23" s="1" t="s">
        <v>388</v>
      </c>
      <c r="C23" s="1" t="s">
        <v>372</v>
      </c>
      <c r="D23" s="1" t="s">
        <v>373</v>
      </c>
      <c r="E23" s="27">
        <v>0.1067</v>
      </c>
      <c r="F23" s="27">
        <v>1.1871400000000001E-2</v>
      </c>
      <c r="G23" s="27">
        <v>0.508795</v>
      </c>
      <c r="H23" s="1">
        <v>2.5176769277588499E-19</v>
      </c>
      <c r="I23" s="29">
        <v>80.772598607567204</v>
      </c>
      <c r="J23" s="27">
        <v>5.6323742707844E-3</v>
      </c>
      <c r="K23" s="1" t="s">
        <v>11</v>
      </c>
      <c r="L23" s="1" t="s">
        <v>166</v>
      </c>
      <c r="M23" s="1" t="s">
        <v>167</v>
      </c>
      <c r="N23" s="1" t="s">
        <v>168</v>
      </c>
    </row>
    <row r="24" spans="1:14" x14ac:dyDescent="0.3">
      <c r="A24" s="1" t="s">
        <v>154</v>
      </c>
      <c r="B24" s="1" t="s">
        <v>389</v>
      </c>
      <c r="C24" s="1" t="s">
        <v>373</v>
      </c>
      <c r="D24" s="1" t="s">
        <v>372</v>
      </c>
      <c r="E24" s="27">
        <v>-0.27931099999999998</v>
      </c>
      <c r="F24" s="27">
        <v>1.2187099999999999E-2</v>
      </c>
      <c r="G24" s="27">
        <v>0.641621</v>
      </c>
      <c r="H24" s="1">
        <v>3.0338911841942702E-116</v>
      </c>
      <c r="I24" s="29">
        <v>525.22302746596199</v>
      </c>
      <c r="J24" s="27">
        <v>1.87337298234296E-2</v>
      </c>
      <c r="K24" s="1" t="s">
        <v>11</v>
      </c>
      <c r="L24" s="1" t="s">
        <v>151</v>
      </c>
      <c r="M24" s="1" t="s">
        <v>152</v>
      </c>
      <c r="N24" s="1" t="s">
        <v>153</v>
      </c>
    </row>
    <row r="25" spans="1:14" x14ac:dyDescent="0.3">
      <c r="A25" s="1" t="s">
        <v>151</v>
      </c>
      <c r="B25" s="1" t="s">
        <v>428</v>
      </c>
      <c r="C25" s="1" t="s">
        <v>372</v>
      </c>
      <c r="D25" s="1" t="s">
        <v>343</v>
      </c>
      <c r="E25" s="27">
        <v>-0.28570600000000002</v>
      </c>
      <c r="F25" s="27">
        <v>4.4320999999999999E-2</v>
      </c>
      <c r="G25" s="27">
        <v>0.64565799999999995</v>
      </c>
      <c r="H25" s="1">
        <v>1.14638369376308E-10</v>
      </c>
      <c r="I25" s="29">
        <v>41.477049492576498</v>
      </c>
      <c r="J25" s="27">
        <v>3.7350658900631099E-2</v>
      </c>
      <c r="K25" s="1" t="s">
        <v>12</v>
      </c>
      <c r="L25" s="1" t="s">
        <v>151</v>
      </c>
      <c r="M25" s="1" t="s">
        <v>152</v>
      </c>
      <c r="N25" s="1" t="s">
        <v>153</v>
      </c>
    </row>
    <row r="26" spans="1:14" x14ac:dyDescent="0.3">
      <c r="A26" s="1" t="s">
        <v>186</v>
      </c>
      <c r="B26" s="1" t="s">
        <v>390</v>
      </c>
      <c r="C26" s="1" t="s">
        <v>344</v>
      </c>
      <c r="D26" s="1" t="s">
        <v>343</v>
      </c>
      <c r="E26" s="27">
        <v>0.15068200000000001</v>
      </c>
      <c r="F26" s="27">
        <v>1.2732500000000001E-2</v>
      </c>
      <c r="G26" s="27">
        <v>0.316581</v>
      </c>
      <c r="H26" s="1">
        <v>2.5983640567877403E-32</v>
      </c>
      <c r="I26" s="29">
        <v>140.04509208839499</v>
      </c>
      <c r="J26" s="27">
        <v>4.4126695375085899E-3</v>
      </c>
      <c r="K26" s="1" t="s">
        <v>11</v>
      </c>
      <c r="L26" s="1" t="s">
        <v>181</v>
      </c>
      <c r="M26" s="1" t="s">
        <v>182</v>
      </c>
      <c r="N26" s="1" t="s">
        <v>184</v>
      </c>
    </row>
    <row r="27" spans="1:14" x14ac:dyDescent="0.3">
      <c r="A27" s="1" t="s">
        <v>181</v>
      </c>
      <c r="B27" s="1" t="s">
        <v>429</v>
      </c>
      <c r="C27" s="1" t="s">
        <v>344</v>
      </c>
      <c r="D27" s="1" t="s">
        <v>373</v>
      </c>
      <c r="E27" s="27">
        <v>-0.31253599999999998</v>
      </c>
      <c r="F27" s="27">
        <v>3.0505999999999998E-2</v>
      </c>
      <c r="G27" s="27">
        <v>0.26138899999999998</v>
      </c>
      <c r="H27" s="1">
        <v>1.2436552283881399E-24</v>
      </c>
      <c r="I27" s="29">
        <v>104.883000604028</v>
      </c>
      <c r="J27" s="27">
        <v>3.77157185617829E-2</v>
      </c>
      <c r="K27" s="1" t="s">
        <v>12</v>
      </c>
      <c r="L27" s="1" t="s">
        <v>181</v>
      </c>
      <c r="M27" s="1" t="s">
        <v>182</v>
      </c>
      <c r="N27" s="1" t="s">
        <v>184</v>
      </c>
    </row>
    <row r="28" spans="1:14" x14ac:dyDescent="0.3">
      <c r="A28" s="1" t="s">
        <v>134</v>
      </c>
      <c r="B28" s="1" t="s">
        <v>391</v>
      </c>
      <c r="C28" s="1" t="s">
        <v>343</v>
      </c>
      <c r="D28" s="1" t="s">
        <v>373</v>
      </c>
      <c r="E28" s="27">
        <v>0.69189900000000004</v>
      </c>
      <c r="F28" s="27">
        <v>1.3713700000000001E-2</v>
      </c>
      <c r="G28" s="27">
        <v>0.199298</v>
      </c>
      <c r="H28" s="1">
        <v>9.9999999999999998E-201</v>
      </c>
      <c r="I28" s="29">
        <v>2545.3542576626201</v>
      </c>
      <c r="J28" s="27">
        <v>7.5535730140707497E-2</v>
      </c>
      <c r="K28" s="1" t="s">
        <v>11</v>
      </c>
      <c r="L28" s="1" t="s">
        <v>129</v>
      </c>
      <c r="M28" s="1" t="s">
        <v>130</v>
      </c>
      <c r="N28" s="1" t="s">
        <v>132</v>
      </c>
    </row>
    <row r="29" spans="1:14" x14ac:dyDescent="0.3">
      <c r="A29" s="1" t="s">
        <v>146</v>
      </c>
      <c r="B29" s="1" t="s">
        <v>392</v>
      </c>
      <c r="C29" s="1" t="s">
        <v>372</v>
      </c>
      <c r="D29" s="1" t="s">
        <v>373</v>
      </c>
      <c r="E29" s="27">
        <v>1.06226</v>
      </c>
      <c r="F29" s="27">
        <v>2.2731600000000001E-2</v>
      </c>
      <c r="G29" s="27">
        <v>6.3386200000000004E-2</v>
      </c>
      <c r="H29" s="1">
        <v>9.9999999999999998E-201</v>
      </c>
      <c r="I29" s="29">
        <v>2183.6037984562799</v>
      </c>
      <c r="J29" s="27">
        <v>6.5335099165921395E-2</v>
      </c>
      <c r="K29" s="1" t="s">
        <v>11</v>
      </c>
      <c r="L29" s="1" t="s">
        <v>143</v>
      </c>
      <c r="M29" s="1" t="s">
        <v>144</v>
      </c>
      <c r="N29" s="1" t="s">
        <v>145</v>
      </c>
    </row>
    <row r="30" spans="1:14" x14ac:dyDescent="0.3">
      <c r="A30" s="1" t="s">
        <v>143</v>
      </c>
      <c r="B30" s="1" t="s">
        <v>430</v>
      </c>
      <c r="C30" s="1" t="s">
        <v>344</v>
      </c>
      <c r="D30" s="1" t="s">
        <v>373</v>
      </c>
      <c r="E30" s="27">
        <v>-0.35298000000000002</v>
      </c>
      <c r="F30" s="27">
        <v>2.8426E-2</v>
      </c>
      <c r="G30" s="27">
        <v>0.32158799999999998</v>
      </c>
      <c r="H30" s="1">
        <v>2.10377843976648E-35</v>
      </c>
      <c r="I30" s="29">
        <v>154.079448269577</v>
      </c>
      <c r="J30" s="27">
        <v>5.43666651136595E-2</v>
      </c>
      <c r="K30" s="1" t="s">
        <v>12</v>
      </c>
      <c r="L30" s="1" t="s">
        <v>143</v>
      </c>
      <c r="M30" s="1" t="s">
        <v>144</v>
      </c>
      <c r="N30" s="1" t="s">
        <v>145</v>
      </c>
    </row>
    <row r="31" spans="1:14" x14ac:dyDescent="0.3">
      <c r="A31" s="1" t="s">
        <v>224</v>
      </c>
      <c r="B31" s="1" t="s">
        <v>393</v>
      </c>
      <c r="C31" s="1" t="s">
        <v>344</v>
      </c>
      <c r="D31" s="1" t="s">
        <v>343</v>
      </c>
      <c r="E31" s="27">
        <v>7.7400700000000003E-2</v>
      </c>
      <c r="F31" s="27">
        <v>1.2588999999999999E-2</v>
      </c>
      <c r="G31" s="27">
        <v>0.33543800000000001</v>
      </c>
      <c r="H31" s="1">
        <v>7.8366418661236701E-10</v>
      </c>
      <c r="I31" s="29">
        <v>37.798963442658597</v>
      </c>
      <c r="J31" s="27">
        <v>1.1918399194719501E-3</v>
      </c>
      <c r="K31" s="1" t="s">
        <v>11</v>
      </c>
      <c r="L31" s="1" t="s">
        <v>221</v>
      </c>
      <c r="M31" s="1" t="s">
        <v>222</v>
      </c>
      <c r="N31" s="1" t="s">
        <v>223</v>
      </c>
    </row>
    <row r="32" spans="1:14" x14ac:dyDescent="0.3">
      <c r="A32" s="1" t="s">
        <v>124</v>
      </c>
      <c r="B32" s="1" t="s">
        <v>449</v>
      </c>
      <c r="C32" s="1" t="s">
        <v>343</v>
      </c>
      <c r="D32" s="1" t="s">
        <v>344</v>
      </c>
      <c r="E32" s="27">
        <v>-0.108323</v>
      </c>
      <c r="F32" s="27">
        <v>2.0893599999999998E-2</v>
      </c>
      <c r="G32" s="27">
        <v>0.911107</v>
      </c>
      <c r="H32" s="1">
        <v>2.16710522878236E-7</v>
      </c>
      <c r="I32" s="29">
        <v>26.870715929167499</v>
      </c>
      <c r="J32" s="27">
        <v>4.1770955947598703E-3</v>
      </c>
      <c r="K32" s="1" t="s">
        <v>11</v>
      </c>
      <c r="L32" s="1" t="s">
        <v>121</v>
      </c>
      <c r="M32" s="1" t="s">
        <v>122</v>
      </c>
      <c r="N32" s="1" t="s">
        <v>123</v>
      </c>
    </row>
    <row r="33" spans="1:14" x14ac:dyDescent="0.3">
      <c r="A33" s="1" t="s">
        <v>211</v>
      </c>
      <c r="B33" s="1" t="s">
        <v>394</v>
      </c>
      <c r="C33" s="1" t="s">
        <v>344</v>
      </c>
      <c r="D33" s="1" t="s">
        <v>373</v>
      </c>
      <c r="E33" s="27">
        <v>0.83208499999999996</v>
      </c>
      <c r="F33" s="27">
        <v>2.5331800000000002E-2</v>
      </c>
      <c r="G33" s="27">
        <v>5.4222100000000002E-2</v>
      </c>
      <c r="H33" s="1">
        <v>9.9999999999999998E-201</v>
      </c>
      <c r="I33" s="29">
        <v>1078.8696950660899</v>
      </c>
      <c r="J33" s="27">
        <v>4.0854097945948901E-2</v>
      </c>
      <c r="K33" s="1" t="s">
        <v>11</v>
      </c>
      <c r="L33" s="1" t="s">
        <v>208</v>
      </c>
      <c r="M33" s="1" t="s">
        <v>209</v>
      </c>
      <c r="N33" s="1" t="s">
        <v>210</v>
      </c>
    </row>
    <row r="34" spans="1:14" x14ac:dyDescent="0.3">
      <c r="A34" s="1" t="s">
        <v>111</v>
      </c>
      <c r="B34" s="1" t="s">
        <v>395</v>
      </c>
      <c r="C34" s="1" t="s">
        <v>343</v>
      </c>
      <c r="D34" s="1" t="s">
        <v>344</v>
      </c>
      <c r="E34" s="27">
        <v>-0.15589</v>
      </c>
      <c r="F34" s="27">
        <v>1.18815E-2</v>
      </c>
      <c r="G34" s="27">
        <v>0.54580300000000004</v>
      </c>
      <c r="H34" s="1">
        <v>2.5228997864507E-39</v>
      </c>
      <c r="I34" s="29">
        <v>172.133904384538</v>
      </c>
      <c r="J34" s="27">
        <v>5.4302399839614903E-3</v>
      </c>
      <c r="K34" s="1" t="s">
        <v>11</v>
      </c>
      <c r="L34" s="1" t="s">
        <v>107</v>
      </c>
      <c r="M34" s="1" t="s">
        <v>108</v>
      </c>
      <c r="N34" s="1" t="s">
        <v>110</v>
      </c>
    </row>
    <row r="35" spans="1:14" x14ac:dyDescent="0.3">
      <c r="A35" s="1" t="s">
        <v>107</v>
      </c>
      <c r="B35" s="1" t="s">
        <v>431</v>
      </c>
      <c r="C35" s="1" t="s">
        <v>343</v>
      </c>
      <c r="D35" s="1" t="s">
        <v>344</v>
      </c>
      <c r="E35" s="27">
        <v>0.17120199999999999</v>
      </c>
      <c r="F35" s="27">
        <v>3.0137000000000001E-2</v>
      </c>
      <c r="G35" s="27">
        <v>0.41711500000000001</v>
      </c>
      <c r="H35" s="1">
        <v>1.34081851999356E-8</v>
      </c>
      <c r="I35" s="29">
        <v>32.242469987876198</v>
      </c>
      <c r="J35" s="27">
        <v>1.4252437753964099E-2</v>
      </c>
      <c r="K35" s="1" t="s">
        <v>12</v>
      </c>
      <c r="L35" s="1" t="s">
        <v>107</v>
      </c>
      <c r="M35" s="1" t="s">
        <v>108</v>
      </c>
      <c r="N35" s="1" t="s">
        <v>110</v>
      </c>
    </row>
    <row r="36" spans="1:14" x14ac:dyDescent="0.3">
      <c r="A36" s="1" t="s">
        <v>35</v>
      </c>
      <c r="B36" s="1" t="s">
        <v>396</v>
      </c>
      <c r="C36" s="1" t="s">
        <v>373</v>
      </c>
      <c r="D36" s="1" t="s">
        <v>372</v>
      </c>
      <c r="E36" s="27">
        <v>-0.164492</v>
      </c>
      <c r="F36" s="27">
        <v>1.90835E-2</v>
      </c>
      <c r="G36" s="27">
        <v>0.10854</v>
      </c>
      <c r="H36" s="1">
        <v>6.7189281977630401E-18</v>
      </c>
      <c r="I36" s="29">
        <v>74.292684043661396</v>
      </c>
      <c r="J36" s="27">
        <v>2.3428570900906501E-3</v>
      </c>
      <c r="K36" s="1" t="s">
        <v>11</v>
      </c>
      <c r="L36" s="1" t="s">
        <v>31</v>
      </c>
      <c r="M36" s="1" t="s">
        <v>32</v>
      </c>
      <c r="N36" s="1" t="s">
        <v>34</v>
      </c>
    </row>
    <row r="37" spans="1:14" x14ac:dyDescent="0.3">
      <c r="A37" s="1" t="s">
        <v>150</v>
      </c>
      <c r="B37" s="1" t="s">
        <v>397</v>
      </c>
      <c r="C37" s="1" t="s">
        <v>344</v>
      </c>
      <c r="D37" s="1" t="s">
        <v>373</v>
      </c>
      <c r="E37" s="27">
        <v>-0.35002899999999998</v>
      </c>
      <c r="F37" s="27">
        <v>1.1793700000000001E-2</v>
      </c>
      <c r="G37" s="27">
        <v>0.39858700000000002</v>
      </c>
      <c r="H37" s="1">
        <v>1.41579377995712E-193</v>
      </c>
      <c r="I37" s="29">
        <v>880.738537285559</v>
      </c>
      <c r="J37" s="27">
        <v>5.8166275630555701E-2</v>
      </c>
      <c r="K37" s="1" t="s">
        <v>11</v>
      </c>
      <c r="L37" s="1" t="s">
        <v>147</v>
      </c>
      <c r="M37" s="1" t="s">
        <v>148</v>
      </c>
      <c r="N37" s="1" t="s">
        <v>149</v>
      </c>
    </row>
    <row r="38" spans="1:14" x14ac:dyDescent="0.3">
      <c r="A38" s="1" t="s">
        <v>147</v>
      </c>
      <c r="B38" s="1" t="s">
        <v>432</v>
      </c>
      <c r="C38" s="1" t="s">
        <v>373</v>
      </c>
      <c r="D38" s="1" t="s">
        <v>372</v>
      </c>
      <c r="E38" s="27">
        <v>-0.24775800000000001</v>
      </c>
      <c r="F38" s="27">
        <v>3.2707E-2</v>
      </c>
      <c r="G38" s="27">
        <v>0.23299500000000001</v>
      </c>
      <c r="H38" s="1">
        <v>3.5916995478714502E-14</v>
      </c>
      <c r="I38" s="29">
        <v>57.336906875254797</v>
      </c>
      <c r="J38" s="27">
        <v>2.1940112935462299E-2</v>
      </c>
      <c r="K38" s="1" t="s">
        <v>12</v>
      </c>
      <c r="L38" s="1" t="s">
        <v>147</v>
      </c>
      <c r="M38" s="1" t="s">
        <v>148</v>
      </c>
      <c r="N38" s="1" t="s">
        <v>149</v>
      </c>
    </row>
    <row r="39" spans="1:14" x14ac:dyDescent="0.3">
      <c r="A39" s="1" t="s">
        <v>139</v>
      </c>
      <c r="B39" s="1" t="s">
        <v>398</v>
      </c>
      <c r="C39" s="1" t="s">
        <v>373</v>
      </c>
      <c r="D39" s="1" t="s">
        <v>372</v>
      </c>
      <c r="E39" s="27">
        <v>0.13496900000000001</v>
      </c>
      <c r="F39" s="27">
        <v>1.32636E-2</v>
      </c>
      <c r="G39" s="27">
        <v>0.276148</v>
      </c>
      <c r="H39" s="1">
        <v>2.54272855369E-24</v>
      </c>
      <c r="I39" s="29">
        <v>103.5420708441</v>
      </c>
      <c r="J39" s="27">
        <v>3.371987331078E-3</v>
      </c>
      <c r="K39" s="1" t="s">
        <v>11</v>
      </c>
      <c r="L39" s="1" t="s">
        <v>135</v>
      </c>
      <c r="M39" s="1" t="s">
        <v>136</v>
      </c>
      <c r="N39" s="1" t="s">
        <v>138</v>
      </c>
    </row>
    <row r="40" spans="1:14" x14ac:dyDescent="0.3">
      <c r="A40" s="1" t="s">
        <v>135</v>
      </c>
      <c r="B40" s="1" t="s">
        <v>433</v>
      </c>
      <c r="C40" s="1" t="s">
        <v>373</v>
      </c>
      <c r="D40" s="1" t="s">
        <v>372</v>
      </c>
      <c r="E40" s="27">
        <v>0.18351300000000001</v>
      </c>
      <c r="F40" s="27">
        <v>3.0242000000000002E-2</v>
      </c>
      <c r="G40" s="27">
        <v>0.27900000000000003</v>
      </c>
      <c r="H40" s="1">
        <v>1.2932128162775E-9</v>
      </c>
      <c r="I40" s="29">
        <v>36.794978323812302</v>
      </c>
      <c r="J40" s="27">
        <v>1.3548511068579299E-2</v>
      </c>
      <c r="K40" s="1" t="s">
        <v>12</v>
      </c>
      <c r="L40" s="1" t="s">
        <v>135</v>
      </c>
      <c r="M40" s="1" t="s">
        <v>136</v>
      </c>
      <c r="N40" s="1" t="s">
        <v>138</v>
      </c>
    </row>
    <row r="41" spans="1:14" x14ac:dyDescent="0.3">
      <c r="A41" s="1" t="s">
        <v>102</v>
      </c>
      <c r="B41" s="1" t="s">
        <v>399</v>
      </c>
      <c r="C41" s="1" t="s">
        <v>343</v>
      </c>
      <c r="D41" s="1" t="s">
        <v>344</v>
      </c>
      <c r="E41" s="27">
        <v>0.49002699999999999</v>
      </c>
      <c r="F41" s="27">
        <v>1.1251799999999999E-2</v>
      </c>
      <c r="G41" s="27">
        <v>0.55785600000000002</v>
      </c>
      <c r="H41" s="1">
        <v>9.9999999999999998E-201</v>
      </c>
      <c r="I41" s="29">
        <v>1896.56877798449</v>
      </c>
      <c r="J41" s="27">
        <v>5.64815251812626E-2</v>
      </c>
      <c r="K41" s="1" t="s">
        <v>11</v>
      </c>
      <c r="L41" s="1" t="s">
        <v>98</v>
      </c>
      <c r="M41" s="1" t="s">
        <v>99</v>
      </c>
      <c r="N41" s="1" t="s">
        <v>101</v>
      </c>
    </row>
    <row r="42" spans="1:14" x14ac:dyDescent="0.3">
      <c r="A42" s="1" t="s">
        <v>98</v>
      </c>
      <c r="B42" s="1" t="s">
        <v>434</v>
      </c>
      <c r="C42" s="1" t="s">
        <v>373</v>
      </c>
      <c r="D42" s="1" t="s">
        <v>372</v>
      </c>
      <c r="E42" s="27">
        <v>-0.72894300000000001</v>
      </c>
      <c r="F42" s="27">
        <v>2.5270000000000001E-2</v>
      </c>
      <c r="G42" s="27">
        <v>0.39688400000000001</v>
      </c>
      <c r="H42" s="1">
        <v>5.6623928903823499E-183</v>
      </c>
      <c r="I42" s="29">
        <v>831.41984167520604</v>
      </c>
      <c r="J42" s="27">
        <v>0.25437975595236501</v>
      </c>
      <c r="K42" s="1" t="s">
        <v>12</v>
      </c>
      <c r="L42" s="1" t="s">
        <v>98</v>
      </c>
      <c r="M42" s="1" t="s">
        <v>99</v>
      </c>
      <c r="N42" s="1" t="s">
        <v>101</v>
      </c>
    </row>
    <row r="43" spans="1:14" x14ac:dyDescent="0.3">
      <c r="A43" s="1" t="s">
        <v>197</v>
      </c>
      <c r="B43" s="1" t="s">
        <v>400</v>
      </c>
      <c r="C43" s="1" t="s">
        <v>372</v>
      </c>
      <c r="D43" s="1" t="s">
        <v>373</v>
      </c>
      <c r="E43" s="27">
        <v>-0.49881300000000001</v>
      </c>
      <c r="F43" s="27">
        <v>1.49187E-2</v>
      </c>
      <c r="G43" s="27">
        <v>0.179808</v>
      </c>
      <c r="H43" s="1">
        <v>9.9999999999999998E-201</v>
      </c>
      <c r="I43" s="29">
        <v>1117.8562618139899</v>
      </c>
      <c r="J43" s="27">
        <v>3.4304952824700197E-2</v>
      </c>
      <c r="K43" s="1" t="s">
        <v>11</v>
      </c>
      <c r="L43" s="1" t="s">
        <v>193</v>
      </c>
      <c r="M43" s="1" t="s">
        <v>194</v>
      </c>
      <c r="N43" s="1" t="s">
        <v>196</v>
      </c>
    </row>
    <row r="44" spans="1:14" x14ac:dyDescent="0.3">
      <c r="A44" s="1" t="s">
        <v>193</v>
      </c>
      <c r="B44" s="1" t="s">
        <v>435</v>
      </c>
      <c r="C44" s="1" t="s">
        <v>373</v>
      </c>
      <c r="D44" s="1" t="s">
        <v>372</v>
      </c>
      <c r="E44" s="27">
        <v>0.23744699999999999</v>
      </c>
      <c r="F44" s="27">
        <v>2.928E-2</v>
      </c>
      <c r="G44" s="27">
        <v>0.628853</v>
      </c>
      <c r="H44" s="1">
        <v>5.0839351252448695E-16</v>
      </c>
      <c r="I44" s="29">
        <v>65.710395167307098</v>
      </c>
      <c r="J44" s="27">
        <v>2.6318789433687501E-2</v>
      </c>
      <c r="K44" s="1" t="s">
        <v>12</v>
      </c>
      <c r="L44" s="1" t="s">
        <v>193</v>
      </c>
      <c r="M44" s="1" t="s">
        <v>194</v>
      </c>
      <c r="N44" s="1" t="s">
        <v>196</v>
      </c>
    </row>
    <row r="45" spans="1:14" x14ac:dyDescent="0.3">
      <c r="A45" s="1" t="s">
        <v>21</v>
      </c>
      <c r="B45" s="1" t="s">
        <v>453</v>
      </c>
      <c r="C45" s="1" t="s">
        <v>373</v>
      </c>
      <c r="D45" s="1" t="s">
        <v>372</v>
      </c>
      <c r="E45" s="1">
        <v>-0.148451</v>
      </c>
      <c r="F45" s="1">
        <v>3.2120299999999997E-2</v>
      </c>
      <c r="G45" s="1">
        <v>7.4241000000000001E-2</v>
      </c>
      <c r="H45" s="25">
        <v>3.8718631599702796E-6</v>
      </c>
      <c r="I45" s="1">
        <v>21.354363566919101</v>
      </c>
      <c r="J45" s="1">
        <v>2.9526157726026199E-3</v>
      </c>
      <c r="K45" s="1" t="s">
        <v>7</v>
      </c>
      <c r="L45" s="1" t="s">
        <v>16</v>
      </c>
      <c r="M45" s="1" t="s">
        <v>17</v>
      </c>
      <c r="N45" s="1" t="s">
        <v>20</v>
      </c>
    </row>
    <row r="46" spans="1:14" x14ac:dyDescent="0.3">
      <c r="A46" s="1" t="s">
        <v>23</v>
      </c>
      <c r="B46" s="1" t="s">
        <v>401</v>
      </c>
      <c r="C46" s="1" t="s">
        <v>373</v>
      </c>
      <c r="D46" s="1" t="s">
        <v>343</v>
      </c>
      <c r="E46" s="27">
        <v>0.35540500000000003</v>
      </c>
      <c r="F46" s="27">
        <v>1.16884E-2</v>
      </c>
      <c r="G46" s="27">
        <v>0.58155900000000005</v>
      </c>
      <c r="H46" s="1">
        <v>9.9999999999999998E-201</v>
      </c>
      <c r="I46" s="29">
        <v>924.480785286539</v>
      </c>
      <c r="J46" s="27">
        <v>3.9902520750244599E-2</v>
      </c>
      <c r="K46" s="1" t="s">
        <v>11</v>
      </c>
      <c r="L46" s="1" t="s">
        <v>16</v>
      </c>
      <c r="M46" s="1" t="s">
        <v>17</v>
      </c>
      <c r="N46" s="1" t="s">
        <v>20</v>
      </c>
    </row>
    <row r="47" spans="1:14" x14ac:dyDescent="0.3">
      <c r="A47" s="1" t="s">
        <v>16</v>
      </c>
      <c r="B47" s="1" t="s">
        <v>436</v>
      </c>
      <c r="C47" s="1" t="s">
        <v>373</v>
      </c>
      <c r="D47" s="1" t="s">
        <v>372</v>
      </c>
      <c r="E47" s="27">
        <v>0.24047499999999999</v>
      </c>
      <c r="F47" s="27">
        <v>3.1531999999999998E-2</v>
      </c>
      <c r="G47" s="27">
        <v>0.24217</v>
      </c>
      <c r="H47" s="1">
        <v>2.4143487297141501E-14</v>
      </c>
      <c r="I47" s="29">
        <v>58.118293194286899</v>
      </c>
      <c r="J47" s="27">
        <v>2.12256327050378E-2</v>
      </c>
      <c r="K47" s="1" t="s">
        <v>12</v>
      </c>
      <c r="L47" s="1" t="s">
        <v>16</v>
      </c>
      <c r="M47" s="1" t="s">
        <v>17</v>
      </c>
      <c r="N47" s="1" t="s">
        <v>20</v>
      </c>
    </row>
    <row r="48" spans="1:14" x14ac:dyDescent="0.3">
      <c r="A48" s="1" t="s">
        <v>215</v>
      </c>
      <c r="B48" s="1" t="s">
        <v>402</v>
      </c>
      <c r="C48" s="1" t="s">
        <v>343</v>
      </c>
      <c r="D48" s="1" t="s">
        <v>344</v>
      </c>
      <c r="E48" s="27">
        <v>0.61980999999999997</v>
      </c>
      <c r="F48" s="27">
        <v>1.31577E-2</v>
      </c>
      <c r="G48" s="27">
        <v>0.22947100000000001</v>
      </c>
      <c r="H48" s="1">
        <v>9.9999999999999998E-201</v>
      </c>
      <c r="I48" s="29">
        <v>2218.83267917791</v>
      </c>
      <c r="J48" s="27">
        <v>7.6973758360176295E-2</v>
      </c>
      <c r="K48" s="1" t="s">
        <v>11</v>
      </c>
      <c r="L48" s="1" t="s">
        <v>212</v>
      </c>
      <c r="M48" s="1" t="s">
        <v>213</v>
      </c>
      <c r="N48" s="1" t="s">
        <v>214</v>
      </c>
    </row>
    <row r="49" spans="1:14" x14ac:dyDescent="0.3">
      <c r="A49" s="1" t="s">
        <v>212</v>
      </c>
      <c r="B49" s="1" t="s">
        <v>437</v>
      </c>
      <c r="C49" s="1" t="s">
        <v>372</v>
      </c>
      <c r="D49" s="1" t="s">
        <v>373</v>
      </c>
      <c r="E49" s="27">
        <v>0.56882500000000003</v>
      </c>
      <c r="F49" s="27">
        <v>2.7085000000000001E-2</v>
      </c>
      <c r="G49" s="27">
        <v>0.32177499999999998</v>
      </c>
      <c r="H49" s="1">
        <v>6.3767589443260002E-98</v>
      </c>
      <c r="I49" s="29">
        <v>440.73312381694097</v>
      </c>
      <c r="J49" s="27">
        <v>0.141227431610007</v>
      </c>
      <c r="K49" s="1" t="s">
        <v>12</v>
      </c>
      <c r="L49" s="1" t="s">
        <v>212</v>
      </c>
      <c r="M49" s="1" t="s">
        <v>213</v>
      </c>
      <c r="N49" s="1" t="s">
        <v>214</v>
      </c>
    </row>
    <row r="50" spans="1:14" x14ac:dyDescent="0.3">
      <c r="A50" s="1" t="s">
        <v>63</v>
      </c>
      <c r="B50" s="1" t="s">
        <v>403</v>
      </c>
      <c r="C50" s="1" t="s">
        <v>344</v>
      </c>
      <c r="D50" s="1" t="s">
        <v>343</v>
      </c>
      <c r="E50" s="27">
        <v>-0.33684599999999998</v>
      </c>
      <c r="F50" s="27">
        <v>1.1802999999999999E-2</v>
      </c>
      <c r="G50" s="27">
        <v>0.40203499999999998</v>
      </c>
      <c r="H50" s="1">
        <v>3.8282474331682097E-179</v>
      </c>
      <c r="I50" s="29">
        <v>814.402473314639</v>
      </c>
      <c r="J50" s="27">
        <v>3.5183320212862697E-2</v>
      </c>
      <c r="K50" s="1" t="s">
        <v>11</v>
      </c>
      <c r="L50" s="1" t="s">
        <v>58</v>
      </c>
      <c r="M50" s="1" t="s">
        <v>59</v>
      </c>
      <c r="N50" s="1" t="s">
        <v>61</v>
      </c>
    </row>
    <row r="51" spans="1:14" x14ac:dyDescent="0.3">
      <c r="A51" s="1" t="s">
        <v>58</v>
      </c>
      <c r="B51" s="1" t="s">
        <v>438</v>
      </c>
      <c r="C51" s="1" t="s">
        <v>344</v>
      </c>
      <c r="D51" s="1" t="s">
        <v>343</v>
      </c>
      <c r="E51" s="27">
        <v>0.45109500000000002</v>
      </c>
      <c r="F51" s="27">
        <v>2.6589000000000002E-2</v>
      </c>
      <c r="G51" s="27">
        <v>0.39145799999999997</v>
      </c>
      <c r="H51" s="1">
        <v>1.48183551751643E-64</v>
      </c>
      <c r="I51" s="29">
        <v>287.61260672910902</v>
      </c>
      <c r="J51" s="27">
        <v>9.6949836347598198E-2</v>
      </c>
      <c r="K51" s="1" t="s">
        <v>12</v>
      </c>
      <c r="L51" s="1" t="s">
        <v>58</v>
      </c>
      <c r="M51" s="1" t="s">
        <v>59</v>
      </c>
      <c r="N51" s="1" t="s">
        <v>61</v>
      </c>
    </row>
    <row r="52" spans="1:14" x14ac:dyDescent="0.3">
      <c r="A52" s="1" t="s">
        <v>159</v>
      </c>
      <c r="B52" s="1" t="s">
        <v>376</v>
      </c>
      <c r="C52" s="1" t="s">
        <v>343</v>
      </c>
      <c r="D52" s="1" t="s">
        <v>344</v>
      </c>
      <c r="E52" s="27">
        <v>0.30593799999999999</v>
      </c>
      <c r="F52" s="27">
        <v>1.6766699999999999E-2</v>
      </c>
      <c r="G52" s="27">
        <v>0.39900200000000002</v>
      </c>
      <c r="H52" s="1">
        <v>9.3475974192195196E-73</v>
      </c>
      <c r="I52" s="29">
        <v>332.85203952481203</v>
      </c>
      <c r="J52" s="27">
        <v>4.4122291606580599E-2</v>
      </c>
      <c r="K52" s="1" t="s">
        <v>7</v>
      </c>
      <c r="L52" s="1" t="s">
        <v>155</v>
      </c>
      <c r="M52" s="1" t="s">
        <v>156</v>
      </c>
      <c r="N52" s="1" t="s">
        <v>158</v>
      </c>
    </row>
    <row r="53" spans="1:14" x14ac:dyDescent="0.3">
      <c r="A53" s="1" t="s">
        <v>159</v>
      </c>
      <c r="B53" s="1" t="s">
        <v>376</v>
      </c>
      <c r="C53" s="1" t="s">
        <v>343</v>
      </c>
      <c r="D53" s="1" t="s">
        <v>344</v>
      </c>
      <c r="E53" s="27">
        <v>8.0799999999999997E-2</v>
      </c>
      <c r="F53" s="27">
        <v>8.4799999999999997E-3</v>
      </c>
      <c r="G53" s="27">
        <v>0.36962</v>
      </c>
      <c r="H53" s="1">
        <v>1.6021382904318401E-21</v>
      </c>
      <c r="I53" s="29">
        <v>90.7834029091388</v>
      </c>
      <c r="J53" s="27">
        <v>2.5603959016116001E-3</v>
      </c>
      <c r="K53" s="1" t="s">
        <v>361</v>
      </c>
      <c r="L53" s="1" t="s">
        <v>155</v>
      </c>
      <c r="M53" s="1" t="s">
        <v>156</v>
      </c>
      <c r="N53" s="1" t="s">
        <v>158</v>
      </c>
    </row>
    <row r="54" spans="1:14" x14ac:dyDescent="0.3">
      <c r="A54" s="1" t="s">
        <v>160</v>
      </c>
      <c r="B54" s="1" t="s">
        <v>404</v>
      </c>
      <c r="C54" s="1" t="s">
        <v>343</v>
      </c>
      <c r="D54" s="1" t="s">
        <v>344</v>
      </c>
      <c r="E54" s="27">
        <v>0.29516500000000001</v>
      </c>
      <c r="F54" s="27">
        <v>1.22798E-2</v>
      </c>
      <c r="G54" s="27">
        <v>0.65595999999999999</v>
      </c>
      <c r="H54" s="1">
        <v>1.1481536214968901E-127</v>
      </c>
      <c r="I54" s="29">
        <v>577.722943265921</v>
      </c>
      <c r="J54" s="27">
        <v>1.7972559424001801E-2</v>
      </c>
      <c r="K54" s="1" t="s">
        <v>11</v>
      </c>
      <c r="L54" s="1" t="s">
        <v>155</v>
      </c>
      <c r="M54" s="1" t="s">
        <v>156</v>
      </c>
      <c r="N54" s="1" t="s">
        <v>158</v>
      </c>
    </row>
    <row r="55" spans="1:14" x14ac:dyDescent="0.3">
      <c r="A55" s="1" t="s">
        <v>159</v>
      </c>
      <c r="B55" s="1" t="s">
        <v>419</v>
      </c>
      <c r="C55" s="1" t="s">
        <v>343</v>
      </c>
      <c r="D55" s="1" t="s">
        <v>344</v>
      </c>
      <c r="E55" s="27">
        <v>0.1014</v>
      </c>
      <c r="F55" s="27">
        <v>1.3299999999999999E-2</v>
      </c>
      <c r="G55" s="27">
        <v>0.38879999999999998</v>
      </c>
      <c r="H55" s="1">
        <v>2.1672050299642401E-14</v>
      </c>
      <c r="I55" s="29">
        <v>58.115436565945899</v>
      </c>
      <c r="J55" s="27">
        <v>5.3989978933639497E-3</v>
      </c>
      <c r="K55" s="1" t="s">
        <v>9</v>
      </c>
      <c r="L55" s="1" t="s">
        <v>155</v>
      </c>
      <c r="M55" s="1" t="s">
        <v>156</v>
      </c>
      <c r="N55" s="1" t="s">
        <v>158</v>
      </c>
    </row>
    <row r="56" spans="1:14" x14ac:dyDescent="0.3">
      <c r="A56" s="1" t="s">
        <v>155</v>
      </c>
      <c r="B56" s="1" t="s">
        <v>439</v>
      </c>
      <c r="C56" s="1" t="s">
        <v>344</v>
      </c>
      <c r="D56" s="1" t="s">
        <v>343</v>
      </c>
      <c r="E56" s="27">
        <v>0.246637</v>
      </c>
      <c r="F56" s="27">
        <v>3.0327E-2</v>
      </c>
      <c r="G56" s="27">
        <v>0.31836799999999998</v>
      </c>
      <c r="H56" s="1">
        <v>4.2024252767731201E-16</v>
      </c>
      <c r="I56" s="29">
        <v>66.084755061227398</v>
      </c>
      <c r="J56" s="27">
        <v>2.64013253756607E-2</v>
      </c>
      <c r="K56" s="1" t="s">
        <v>12</v>
      </c>
      <c r="L56" s="1" t="s">
        <v>155</v>
      </c>
      <c r="M56" s="1" t="s">
        <v>156</v>
      </c>
      <c r="N56" s="1" t="s">
        <v>158</v>
      </c>
    </row>
    <row r="57" spans="1:14" x14ac:dyDescent="0.3">
      <c r="A57" s="1" t="s">
        <v>97</v>
      </c>
      <c r="B57" s="1" t="s">
        <v>405</v>
      </c>
      <c r="C57" s="1" t="s">
        <v>373</v>
      </c>
      <c r="D57" s="1" t="s">
        <v>372</v>
      </c>
      <c r="E57" s="27">
        <v>-0.384633</v>
      </c>
      <c r="F57" s="27">
        <v>1.1469099999999999E-2</v>
      </c>
      <c r="G57" s="27">
        <v>0.475995</v>
      </c>
      <c r="H57" s="1">
        <v>9.9999999999999998E-201</v>
      </c>
      <c r="I57" s="29">
        <v>1124.60847789229</v>
      </c>
      <c r="J57" s="27">
        <v>4.1040198008871799E-2</v>
      </c>
      <c r="K57" s="1" t="s">
        <v>11</v>
      </c>
      <c r="L57" s="1" t="s">
        <v>94</v>
      </c>
      <c r="M57" s="1" t="s">
        <v>95</v>
      </c>
      <c r="N57" s="1" t="s">
        <v>96</v>
      </c>
    </row>
    <row r="58" spans="1:14" x14ac:dyDescent="0.3">
      <c r="A58" s="1" t="s">
        <v>45</v>
      </c>
      <c r="B58" s="1" t="s">
        <v>406</v>
      </c>
      <c r="C58" s="1" t="s">
        <v>343</v>
      </c>
      <c r="D58" s="1" t="s">
        <v>344</v>
      </c>
      <c r="E58" s="27">
        <v>0.274501</v>
      </c>
      <c r="F58" s="27">
        <v>1.16802E-2</v>
      </c>
      <c r="G58" s="27">
        <v>0.51131199999999999</v>
      </c>
      <c r="H58" s="1">
        <v>3.9445730207528198E-122</v>
      </c>
      <c r="I58" s="29">
        <v>552.27401563654803</v>
      </c>
      <c r="J58" s="27">
        <v>2.0364631269926901E-2</v>
      </c>
      <c r="K58" s="1" t="s">
        <v>11</v>
      </c>
      <c r="L58" s="1" t="s">
        <v>41</v>
      </c>
      <c r="M58" s="1" t="s">
        <v>42</v>
      </c>
      <c r="N58" s="1" t="s">
        <v>44</v>
      </c>
    </row>
    <row r="59" spans="1:14" x14ac:dyDescent="0.3">
      <c r="A59" s="1" t="s">
        <v>41</v>
      </c>
      <c r="B59" s="1" t="s">
        <v>440</v>
      </c>
      <c r="C59" s="1" t="s">
        <v>343</v>
      </c>
      <c r="D59" s="1" t="s">
        <v>344</v>
      </c>
      <c r="E59" s="27">
        <v>0.57340400000000002</v>
      </c>
      <c r="F59" s="27">
        <v>5.0756000000000003E-2</v>
      </c>
      <c r="G59" s="27">
        <v>8.2410999999999998E-2</v>
      </c>
      <c r="H59" s="1">
        <v>1.3536300906714501E-29</v>
      </c>
      <c r="I59" s="29">
        <v>127.52354816762499</v>
      </c>
      <c r="J59" s="27">
        <v>4.9726019579247598E-2</v>
      </c>
      <c r="K59" s="1" t="s">
        <v>12</v>
      </c>
      <c r="L59" s="1" t="s">
        <v>41</v>
      </c>
      <c r="M59" s="1" t="s">
        <v>42</v>
      </c>
      <c r="N59" s="1" t="s">
        <v>44</v>
      </c>
    </row>
    <row r="60" spans="1:14" x14ac:dyDescent="0.3">
      <c r="A60" s="1" t="s">
        <v>202</v>
      </c>
      <c r="B60" s="1" t="s">
        <v>407</v>
      </c>
      <c r="C60" s="1" t="s">
        <v>373</v>
      </c>
      <c r="D60" s="1" t="s">
        <v>372</v>
      </c>
      <c r="E60" s="27">
        <v>-0.109898</v>
      </c>
      <c r="F60" s="27">
        <v>1.23868E-2</v>
      </c>
      <c r="G60" s="27">
        <v>0.35714299999999999</v>
      </c>
      <c r="H60" s="1">
        <v>7.1713348265772003E-19</v>
      </c>
      <c r="I60" s="29">
        <v>78.710705819688897</v>
      </c>
      <c r="J60" s="27">
        <v>2.4877188843958399E-3</v>
      </c>
      <c r="K60" s="1" t="s">
        <v>11</v>
      </c>
      <c r="L60" s="1" t="s">
        <v>198</v>
      </c>
      <c r="M60" s="1" t="s">
        <v>199</v>
      </c>
      <c r="N60" s="1" t="s">
        <v>201</v>
      </c>
    </row>
    <row r="61" spans="1:14" x14ac:dyDescent="0.3">
      <c r="A61" s="1" t="s">
        <v>51</v>
      </c>
      <c r="B61" s="1" t="s">
        <v>408</v>
      </c>
      <c r="C61" s="1" t="s">
        <v>373</v>
      </c>
      <c r="D61" s="1" t="s">
        <v>372</v>
      </c>
      <c r="E61" s="27">
        <v>-0.13163</v>
      </c>
      <c r="F61" s="27">
        <v>2.31466E-2</v>
      </c>
      <c r="G61" s="27">
        <v>7.1008399999999999E-2</v>
      </c>
      <c r="H61" s="1">
        <v>1.29440445798568E-8</v>
      </c>
      <c r="I61" s="29">
        <v>32.337056533727903</v>
      </c>
      <c r="J61" s="27">
        <v>1.29631668076652E-3</v>
      </c>
      <c r="K61" s="1" t="s">
        <v>11</v>
      </c>
      <c r="L61" s="1" t="s">
        <v>46</v>
      </c>
      <c r="M61" s="1" t="s">
        <v>47</v>
      </c>
      <c r="N61" s="1" t="s">
        <v>49</v>
      </c>
    </row>
    <row r="62" spans="1:14" x14ac:dyDescent="0.3">
      <c r="A62" s="1" t="s">
        <v>140</v>
      </c>
      <c r="B62" s="1" t="s">
        <v>441</v>
      </c>
      <c r="C62" s="1" t="s">
        <v>373</v>
      </c>
      <c r="D62" s="1" t="s">
        <v>344</v>
      </c>
      <c r="E62" s="27">
        <v>-0.32805099999999998</v>
      </c>
      <c r="F62" s="27">
        <v>2.792E-2</v>
      </c>
      <c r="G62" s="27">
        <v>0.52506200000000003</v>
      </c>
      <c r="H62" s="1">
        <v>7.1006809625453002E-32</v>
      </c>
      <c r="I62" s="29">
        <v>137.94148616683299</v>
      </c>
      <c r="J62" s="27">
        <v>5.3674952098842502E-2</v>
      </c>
      <c r="K62" s="1" t="s">
        <v>12</v>
      </c>
      <c r="L62" s="1" t="s">
        <v>140</v>
      </c>
      <c r="M62" s="1" t="s">
        <v>141</v>
      </c>
      <c r="N62" s="1" t="s">
        <v>142</v>
      </c>
    </row>
    <row r="63" spans="1:14" x14ac:dyDescent="0.3">
      <c r="A63" s="1" t="s">
        <v>180</v>
      </c>
      <c r="B63" s="1" t="s">
        <v>409</v>
      </c>
      <c r="C63" s="1" t="s">
        <v>343</v>
      </c>
      <c r="D63" s="1" t="s">
        <v>373</v>
      </c>
      <c r="E63" s="27">
        <v>0.15124199999999999</v>
      </c>
      <c r="F63" s="27">
        <v>1.56121E-2</v>
      </c>
      <c r="G63" s="27">
        <v>0.17499899999999999</v>
      </c>
      <c r="H63" s="1">
        <v>3.4111435809487201E-22</v>
      </c>
      <c r="I63" s="29">
        <v>93.841345690817903</v>
      </c>
      <c r="J63" s="27">
        <v>3.0104524352646401E-3</v>
      </c>
      <c r="K63" s="1" t="s">
        <v>11</v>
      </c>
      <c r="L63" s="1" t="s">
        <v>176</v>
      </c>
      <c r="M63" s="1" t="s">
        <v>177</v>
      </c>
      <c r="N63" s="1" t="s">
        <v>179</v>
      </c>
    </row>
    <row r="64" spans="1:14" x14ac:dyDescent="0.3">
      <c r="A64" s="1" t="s">
        <v>228</v>
      </c>
      <c r="B64" s="1" t="s">
        <v>410</v>
      </c>
      <c r="C64" s="1" t="s">
        <v>343</v>
      </c>
      <c r="D64" s="1" t="s">
        <v>372</v>
      </c>
      <c r="E64" s="27">
        <v>-0.26454800000000001</v>
      </c>
      <c r="F64" s="27">
        <v>1.6490000000000001E-2</v>
      </c>
      <c r="G64" s="27">
        <v>0.15062600000000001</v>
      </c>
      <c r="H64" s="1">
        <v>6.3988215683256104E-58</v>
      </c>
      <c r="I64" s="29">
        <v>257.359410117376</v>
      </c>
      <c r="J64" s="27">
        <v>8.1121038469717903E-3</v>
      </c>
      <c r="K64" s="1" t="s">
        <v>11</v>
      </c>
      <c r="L64" s="1" t="s">
        <v>225</v>
      </c>
      <c r="M64" s="1" t="s">
        <v>226</v>
      </c>
      <c r="N64" s="1" t="s">
        <v>227</v>
      </c>
    </row>
    <row r="65" spans="1:14" x14ac:dyDescent="0.3">
      <c r="A65" s="1" t="s">
        <v>225</v>
      </c>
      <c r="B65" s="1" t="s">
        <v>442</v>
      </c>
      <c r="C65" s="1" t="s">
        <v>343</v>
      </c>
      <c r="D65" s="1" t="s">
        <v>344</v>
      </c>
      <c r="E65" s="27">
        <v>-0.44325399999999998</v>
      </c>
      <c r="F65" s="27">
        <v>3.7713000000000003E-2</v>
      </c>
      <c r="G65" s="27">
        <v>0.14602799999999999</v>
      </c>
      <c r="H65" s="1">
        <v>6.7795364492419297E-32</v>
      </c>
      <c r="I65" s="29">
        <v>138.038129047479</v>
      </c>
      <c r="J65" s="27">
        <v>4.9001157500894003E-2</v>
      </c>
      <c r="K65" s="1" t="s">
        <v>12</v>
      </c>
      <c r="L65" s="1" t="s">
        <v>225</v>
      </c>
      <c r="M65" s="1" t="s">
        <v>226</v>
      </c>
      <c r="N65" s="1" t="s">
        <v>227</v>
      </c>
    </row>
    <row r="66" spans="1:14" x14ac:dyDescent="0.3">
      <c r="A66" s="1" t="s">
        <v>115</v>
      </c>
      <c r="B66" s="1" t="s">
        <v>411</v>
      </c>
      <c r="C66" s="1" t="s">
        <v>372</v>
      </c>
      <c r="D66" s="1" t="s">
        <v>373</v>
      </c>
      <c r="E66" s="27">
        <v>0.38909700000000003</v>
      </c>
      <c r="F66" s="27">
        <v>1.14477E-2</v>
      </c>
      <c r="G66" s="27">
        <v>0.51214499999999996</v>
      </c>
      <c r="H66" s="1">
        <v>9.9999999999999998E-201</v>
      </c>
      <c r="I66" s="29">
        <v>1155.1332484929001</v>
      </c>
      <c r="J66" s="27">
        <v>5.9067568921474897E-2</v>
      </c>
      <c r="K66" s="1" t="s">
        <v>11</v>
      </c>
      <c r="L66" s="1" t="s">
        <v>112</v>
      </c>
      <c r="M66" s="1" t="s">
        <v>113</v>
      </c>
      <c r="N66" s="1" t="s">
        <v>114</v>
      </c>
    </row>
    <row r="67" spans="1:14" x14ac:dyDescent="0.3">
      <c r="A67" s="1" t="s">
        <v>112</v>
      </c>
      <c r="B67" s="1" t="s">
        <v>443</v>
      </c>
      <c r="C67" s="1" t="s">
        <v>373</v>
      </c>
      <c r="D67" s="1" t="s">
        <v>372</v>
      </c>
      <c r="E67" s="27">
        <v>0.51986399999999999</v>
      </c>
      <c r="F67" s="27">
        <v>2.6020000000000001E-2</v>
      </c>
      <c r="G67" s="27">
        <v>0.398397</v>
      </c>
      <c r="H67" s="1">
        <v>8.3791506743839801E-89</v>
      </c>
      <c r="I67" s="29">
        <v>398.87877206292802</v>
      </c>
      <c r="J67" s="27">
        <v>0.12955325675121299</v>
      </c>
      <c r="K67" s="1" t="s">
        <v>12</v>
      </c>
      <c r="L67" s="1" t="s">
        <v>112</v>
      </c>
      <c r="M67" s="1" t="s">
        <v>113</v>
      </c>
      <c r="N67" s="1" t="s">
        <v>114</v>
      </c>
    </row>
    <row r="68" spans="1:14" x14ac:dyDescent="0.3">
      <c r="A68" s="1" t="s">
        <v>89</v>
      </c>
      <c r="B68" s="1" t="s">
        <v>412</v>
      </c>
      <c r="C68" s="1" t="s">
        <v>373</v>
      </c>
      <c r="D68" s="1" t="s">
        <v>343</v>
      </c>
      <c r="E68" s="27">
        <v>0.34254800000000002</v>
      </c>
      <c r="F68" s="27">
        <v>1.30191E-2</v>
      </c>
      <c r="G68" s="27">
        <v>0.27465299999999998</v>
      </c>
      <c r="H68" s="1">
        <v>1.4354894333536899E-152</v>
      </c>
      <c r="I68" s="29">
        <v>692.23057879945395</v>
      </c>
      <c r="J68" s="27">
        <v>2.3477993666797599E-2</v>
      </c>
      <c r="K68" s="1" t="s">
        <v>11</v>
      </c>
      <c r="L68" s="1" t="s">
        <v>86</v>
      </c>
      <c r="M68" s="1" t="s">
        <v>87</v>
      </c>
      <c r="N68" s="1" t="s">
        <v>88</v>
      </c>
    </row>
    <row r="69" spans="1:14" x14ac:dyDescent="0.3">
      <c r="A69" s="1" t="s">
        <v>86</v>
      </c>
      <c r="B69" s="1" t="s">
        <v>444</v>
      </c>
      <c r="C69" s="1" t="s">
        <v>343</v>
      </c>
      <c r="D69" s="1" t="s">
        <v>344</v>
      </c>
      <c r="E69" s="27">
        <v>-0.60659799999999997</v>
      </c>
      <c r="F69" s="27">
        <v>0.11004</v>
      </c>
      <c r="G69" s="27">
        <v>1.7842E-2</v>
      </c>
      <c r="H69" s="1">
        <v>3.5376103837758699E-8</v>
      </c>
      <c r="I69" s="29">
        <v>30.361777831030999</v>
      </c>
      <c r="J69" s="27">
        <v>1.2895969564627401E-2</v>
      </c>
      <c r="K69" s="1" t="s">
        <v>12</v>
      </c>
      <c r="L69" s="1" t="s">
        <v>86</v>
      </c>
      <c r="M69" s="1" t="s">
        <v>87</v>
      </c>
      <c r="N69" s="1" t="s">
        <v>88</v>
      </c>
    </row>
    <row r="70" spans="1:14" x14ac:dyDescent="0.3">
      <c r="A70" s="1" t="s">
        <v>119</v>
      </c>
      <c r="B70" s="1" t="s">
        <v>377</v>
      </c>
      <c r="C70" s="1" t="s">
        <v>343</v>
      </c>
      <c r="D70" s="1" t="s">
        <v>373</v>
      </c>
      <c r="E70" s="27">
        <v>0.36471900000000002</v>
      </c>
      <c r="F70" s="27">
        <v>1.7643300000000001E-2</v>
      </c>
      <c r="G70" s="27">
        <v>0.303896</v>
      </c>
      <c r="H70" s="1">
        <v>2.8242295971441399E-92</v>
      </c>
      <c r="I70" s="29">
        <v>427.205369547597</v>
      </c>
      <c r="J70" s="27">
        <v>5.5930071119952102E-2</v>
      </c>
      <c r="K70" s="1" t="s">
        <v>7</v>
      </c>
      <c r="L70" s="1" t="s">
        <v>116</v>
      </c>
      <c r="M70" s="1" t="s">
        <v>117</v>
      </c>
      <c r="N70" s="1" t="s">
        <v>118</v>
      </c>
    </row>
    <row r="71" spans="1:14" x14ac:dyDescent="0.3">
      <c r="A71" s="1" t="s">
        <v>119</v>
      </c>
      <c r="B71" s="1" t="s">
        <v>379</v>
      </c>
      <c r="C71" s="1" t="s">
        <v>343</v>
      </c>
      <c r="D71" s="1" t="s">
        <v>372</v>
      </c>
      <c r="E71" s="27">
        <v>-1.2097</v>
      </c>
      <c r="F71" s="27">
        <v>3.3279000000000003E-2</v>
      </c>
      <c r="G71" s="27">
        <v>1.504E-2</v>
      </c>
      <c r="H71" s="1">
        <v>9.9999999999999998E-201</v>
      </c>
      <c r="I71" s="29">
        <v>1321.2659708459501</v>
      </c>
      <c r="J71" s="27">
        <v>3.6037868854798601E-2</v>
      </c>
      <c r="K71" s="1" t="s">
        <v>361</v>
      </c>
      <c r="L71" s="1" t="s">
        <v>116</v>
      </c>
      <c r="M71" s="1" t="s">
        <v>117</v>
      </c>
      <c r="N71" s="1" t="s">
        <v>118</v>
      </c>
    </row>
    <row r="72" spans="1:14" x14ac:dyDescent="0.3">
      <c r="A72" s="1" t="s">
        <v>120</v>
      </c>
      <c r="B72" s="1" t="s">
        <v>413</v>
      </c>
      <c r="C72" s="1" t="s">
        <v>373</v>
      </c>
      <c r="D72" s="1" t="s">
        <v>372</v>
      </c>
      <c r="E72" s="27">
        <v>0.31419900000000001</v>
      </c>
      <c r="F72" s="27">
        <v>2.5397400000000001E-2</v>
      </c>
      <c r="G72" s="27">
        <v>5.7652099999999998E-2</v>
      </c>
      <c r="H72" s="1">
        <v>3.7419674033666101E-35</v>
      </c>
      <c r="I72" s="29">
        <v>153.00153386711901</v>
      </c>
      <c r="J72" s="27">
        <v>2.3280812257676E-2</v>
      </c>
      <c r="K72" s="1" t="s">
        <v>11</v>
      </c>
      <c r="L72" s="1" t="s">
        <v>116</v>
      </c>
      <c r="M72" s="1" t="s">
        <v>117</v>
      </c>
      <c r="N72" s="1" t="s">
        <v>118</v>
      </c>
    </row>
    <row r="73" spans="1:14" x14ac:dyDescent="0.3">
      <c r="A73" s="1" t="s">
        <v>119</v>
      </c>
      <c r="B73" s="1" t="s">
        <v>420</v>
      </c>
      <c r="C73" s="1" t="s">
        <v>343</v>
      </c>
      <c r="D73" s="1" t="s">
        <v>373</v>
      </c>
      <c r="E73" s="27">
        <v>0.91220000000000001</v>
      </c>
      <c r="F73" s="27">
        <v>1.23E-2</v>
      </c>
      <c r="G73" s="27">
        <v>0.68779999999999997</v>
      </c>
      <c r="H73" s="1">
        <v>9.9999999999999998E-201</v>
      </c>
      <c r="I73" s="29">
        <v>5499.0641935215699</v>
      </c>
      <c r="J73" s="27">
        <v>0.33934232705600598</v>
      </c>
      <c r="K73" s="1" t="s">
        <v>9</v>
      </c>
      <c r="L73" s="1" t="s">
        <v>116</v>
      </c>
      <c r="M73" s="1" t="s">
        <v>117</v>
      </c>
      <c r="N73" s="1" t="s">
        <v>118</v>
      </c>
    </row>
    <row r="74" spans="1:14" x14ac:dyDescent="0.3">
      <c r="A74" s="1" t="s">
        <v>116</v>
      </c>
      <c r="B74" s="1" t="s">
        <v>445</v>
      </c>
      <c r="C74" s="1" t="s">
        <v>373</v>
      </c>
      <c r="D74" s="1" t="s">
        <v>372</v>
      </c>
      <c r="E74" s="27">
        <v>-0.32960600000000001</v>
      </c>
      <c r="F74" s="27">
        <v>2.6556E-2</v>
      </c>
      <c r="G74" s="27">
        <v>0.50372899999999998</v>
      </c>
      <c r="H74" s="1">
        <v>2.2630804869127E-35</v>
      </c>
      <c r="I74" s="29">
        <v>153.93625550884801</v>
      </c>
      <c r="J74" s="27">
        <v>5.4318884276106698E-2</v>
      </c>
      <c r="K74" s="1" t="s">
        <v>12</v>
      </c>
      <c r="L74" s="1" t="s">
        <v>116</v>
      </c>
      <c r="M74" s="1" t="s">
        <v>117</v>
      </c>
      <c r="N74" s="1" t="s">
        <v>118</v>
      </c>
    </row>
    <row r="75" spans="1:14" x14ac:dyDescent="0.3">
      <c r="A75" s="1" t="s">
        <v>192</v>
      </c>
      <c r="B75" s="1" t="s">
        <v>414</v>
      </c>
      <c r="C75" s="1" t="s">
        <v>343</v>
      </c>
      <c r="D75" s="1" t="s">
        <v>344</v>
      </c>
      <c r="E75" s="27">
        <v>0.444301</v>
      </c>
      <c r="F75" s="27">
        <v>1.1727700000000001E-2</v>
      </c>
      <c r="G75" s="27">
        <v>0.372645</v>
      </c>
      <c r="H75" s="1">
        <v>9.9999999999999998E-201</v>
      </c>
      <c r="I75" s="29">
        <v>1435.1500964418501</v>
      </c>
      <c r="J75" s="27">
        <v>4.95645883948709E-2</v>
      </c>
      <c r="K75" s="1" t="s">
        <v>11</v>
      </c>
      <c r="L75" s="1" t="s">
        <v>188</v>
      </c>
      <c r="M75" s="1" t="s">
        <v>189</v>
      </c>
      <c r="N75" s="1" t="s">
        <v>191</v>
      </c>
    </row>
    <row r="76" spans="1:14" x14ac:dyDescent="0.3">
      <c r="A76" s="1" t="s">
        <v>242</v>
      </c>
      <c r="B76" s="1" t="s">
        <v>415</v>
      </c>
      <c r="C76" s="1" t="s">
        <v>344</v>
      </c>
      <c r="D76" s="1" t="s">
        <v>372</v>
      </c>
      <c r="E76" s="27">
        <v>0.20776900000000001</v>
      </c>
      <c r="F76" s="27">
        <v>1.9623700000000001E-2</v>
      </c>
      <c r="G76" s="27">
        <v>0.10158200000000001</v>
      </c>
      <c r="H76" s="1">
        <v>3.4017312525179198E-26</v>
      </c>
      <c r="I76" s="29">
        <v>112.091324747722</v>
      </c>
      <c r="J76" s="27">
        <v>3.5627423361889602E-3</v>
      </c>
      <c r="K76" s="1" t="s">
        <v>11</v>
      </c>
      <c r="L76" s="1" t="s">
        <v>238</v>
      </c>
      <c r="M76" s="1" t="s">
        <v>239</v>
      </c>
      <c r="N76" s="1" t="s">
        <v>241</v>
      </c>
    </row>
    <row r="77" spans="1:14" x14ac:dyDescent="0.3">
      <c r="A77" s="1" t="s">
        <v>106</v>
      </c>
      <c r="B77" s="1" t="s">
        <v>416</v>
      </c>
      <c r="C77" s="1" t="s">
        <v>344</v>
      </c>
      <c r="D77" s="1" t="s">
        <v>343</v>
      </c>
      <c r="E77" s="27">
        <v>-0.931419</v>
      </c>
      <c r="F77" s="27">
        <v>2.1050099999999999E-2</v>
      </c>
      <c r="G77" s="27">
        <v>7.5977900000000001E-2</v>
      </c>
      <c r="H77" s="1">
        <v>9.9999999999999998E-201</v>
      </c>
      <c r="I77" s="29">
        <v>1957.6934700445099</v>
      </c>
      <c r="J77" s="27">
        <v>7.7297633516984599E-2</v>
      </c>
      <c r="K77" s="1" t="s">
        <v>11</v>
      </c>
      <c r="L77" s="1" t="s">
        <v>103</v>
      </c>
      <c r="M77" s="1" t="s">
        <v>104</v>
      </c>
      <c r="N77" s="1" t="s">
        <v>105</v>
      </c>
    </row>
    <row r="78" spans="1:14" x14ac:dyDescent="0.3">
      <c r="A78" s="1" t="s">
        <v>93</v>
      </c>
      <c r="B78" s="1" t="s">
        <v>417</v>
      </c>
      <c r="C78" s="1" t="s">
        <v>372</v>
      </c>
      <c r="D78" s="1" t="s">
        <v>373</v>
      </c>
      <c r="E78" s="27">
        <v>-0.179179</v>
      </c>
      <c r="F78" s="27">
        <v>1.56448E-2</v>
      </c>
      <c r="G78" s="27">
        <v>0.82650599999999996</v>
      </c>
      <c r="H78" s="1">
        <v>2.2766695553308999E-30</v>
      </c>
      <c r="I78" s="29">
        <v>131.16161960404</v>
      </c>
      <c r="J78" s="27">
        <v>4.1228728276794403E-3</v>
      </c>
      <c r="K78" s="1" t="s">
        <v>11</v>
      </c>
      <c r="L78" s="1" t="s">
        <v>90</v>
      </c>
      <c r="M78" s="1" t="s">
        <v>91</v>
      </c>
      <c r="N78" s="1" t="s">
        <v>92</v>
      </c>
    </row>
    <row r="79" spans="1:14" x14ac:dyDescent="0.3">
      <c r="A79" s="1" t="s">
        <v>165</v>
      </c>
      <c r="B79" s="1" t="s">
        <v>418</v>
      </c>
      <c r="C79" s="1" t="s">
        <v>373</v>
      </c>
      <c r="D79" s="1" t="s">
        <v>372</v>
      </c>
      <c r="E79" s="27">
        <v>0.154811</v>
      </c>
      <c r="F79" s="27">
        <v>1.24706E-2</v>
      </c>
      <c r="G79" s="27">
        <v>0.34290500000000002</v>
      </c>
      <c r="H79" s="1">
        <v>2.1943201946289899E-35</v>
      </c>
      <c r="I79" s="29">
        <v>154.09799256563099</v>
      </c>
      <c r="J79" s="27">
        <v>5.6369550494181396E-3</v>
      </c>
      <c r="K79" s="1" t="s">
        <v>11</v>
      </c>
      <c r="L79" s="1" t="s">
        <v>161</v>
      </c>
      <c r="M79" s="1" t="s">
        <v>162</v>
      </c>
      <c r="N79" s="1" t="s">
        <v>164</v>
      </c>
    </row>
    <row r="80" spans="1:14" x14ac:dyDescent="0.3">
      <c r="A80" s="1" t="s">
        <v>64</v>
      </c>
      <c r="B80" s="1" t="s">
        <v>446</v>
      </c>
      <c r="C80" s="1" t="s">
        <v>344</v>
      </c>
      <c r="D80" s="1" t="s">
        <v>343</v>
      </c>
      <c r="E80" s="27">
        <v>0.299759</v>
      </c>
      <c r="F80" s="27">
        <v>3.5174999999999998E-2</v>
      </c>
      <c r="G80" s="27">
        <v>0.7984</v>
      </c>
      <c r="H80" s="1">
        <v>1.5703628043335601E-17</v>
      </c>
      <c r="I80" s="29">
        <v>72.563769149905795</v>
      </c>
      <c r="J80" s="27">
        <v>2.8926419986722501E-2</v>
      </c>
      <c r="K80" s="1" t="s">
        <v>12</v>
      </c>
      <c r="L80" s="1" t="s">
        <v>64</v>
      </c>
      <c r="M80" s="1" t="s">
        <v>65</v>
      </c>
      <c r="N80" s="1" t="s">
        <v>67</v>
      </c>
    </row>
  </sheetData>
  <sortState xmlns:xlrd2="http://schemas.microsoft.com/office/spreadsheetml/2017/richdata2" ref="A2:N80">
    <sortCondition ref="L4:L80"/>
    <sortCondition ref="K4:K8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0D8E-DAD6-49E5-9C61-AC91AFD1BF9A}">
  <dimension ref="A1:Q47"/>
  <sheetViews>
    <sheetView workbookViewId="0">
      <selection activeCell="F30" sqref="F30"/>
    </sheetView>
  </sheetViews>
  <sheetFormatPr defaultRowHeight="15.05" x14ac:dyDescent="0.3"/>
  <cols>
    <col min="1" max="1" width="21.5546875" customWidth="1"/>
    <col min="2" max="2" width="16.5546875" customWidth="1"/>
    <col min="3" max="3" width="11" customWidth="1"/>
    <col min="4" max="4" width="12.33203125" customWidth="1"/>
    <col min="5" max="5" width="21.21875" customWidth="1"/>
    <col min="6" max="6" width="54.88671875" customWidth="1"/>
    <col min="7" max="7" width="13.21875" customWidth="1"/>
    <col min="8" max="10" width="8.88671875" style="1"/>
    <col min="11" max="11" width="9.21875" style="35" bestFit="1" customWidth="1"/>
    <col min="12" max="12" width="8.88671875" style="25"/>
    <col min="13" max="14" width="8.88671875" style="31"/>
    <col min="15" max="17" width="8.88671875" style="33"/>
  </cols>
  <sheetData>
    <row r="1" spans="1:17" s="3" customFormat="1" x14ac:dyDescent="0.3">
      <c r="A1" s="3" t="s">
        <v>374</v>
      </c>
      <c r="B1" s="3" t="s">
        <v>0</v>
      </c>
      <c r="C1" s="3" t="s">
        <v>2</v>
      </c>
      <c r="D1" s="3" t="s">
        <v>5</v>
      </c>
      <c r="E1" s="3" t="s">
        <v>456</v>
      </c>
      <c r="F1" s="4" t="s">
        <v>455</v>
      </c>
      <c r="G1" s="3" t="s">
        <v>457</v>
      </c>
      <c r="H1" s="2" t="s">
        <v>458</v>
      </c>
      <c r="I1" s="2" t="s">
        <v>459</v>
      </c>
      <c r="J1" s="2" t="s">
        <v>460</v>
      </c>
      <c r="K1" s="34" t="s">
        <v>461</v>
      </c>
      <c r="L1" s="38" t="s">
        <v>563</v>
      </c>
      <c r="M1" s="30" t="s">
        <v>462</v>
      </c>
      <c r="N1" s="30" t="s">
        <v>463</v>
      </c>
      <c r="O1" s="32" t="s">
        <v>464</v>
      </c>
      <c r="P1" s="32" t="s">
        <v>465</v>
      </c>
      <c r="Q1" s="32" t="s">
        <v>466</v>
      </c>
    </row>
    <row r="2" spans="1:17" s="3" customFormat="1" ht="15.65" x14ac:dyDescent="0.3">
      <c r="A2" t="s">
        <v>543</v>
      </c>
      <c r="B2" s="1" t="s">
        <v>253</v>
      </c>
      <c r="C2" s="1" t="s">
        <v>451</v>
      </c>
      <c r="D2" s="1" t="s">
        <v>254</v>
      </c>
      <c r="E2" t="s">
        <v>469</v>
      </c>
      <c r="F2" s="8" t="s">
        <v>313</v>
      </c>
      <c r="G2" t="s">
        <v>468</v>
      </c>
      <c r="H2" s="1">
        <v>1</v>
      </c>
      <c r="I2" s="31">
        <v>-0.160156348435256</v>
      </c>
      <c r="J2" s="31">
        <v>9.3237874176468796E-2</v>
      </c>
      <c r="K2" s="25">
        <v>8.5848116042513203E-2</v>
      </c>
      <c r="L2" s="25">
        <v>0.219266666666667</v>
      </c>
      <c r="M2" s="31">
        <v>-0.34290258182113398</v>
      </c>
      <c r="N2" s="31">
        <v>2.2589884950623099E-2</v>
      </c>
      <c r="O2" s="33">
        <v>0.85201056803290698</v>
      </c>
      <c r="P2" s="33">
        <v>0.70970734658988199</v>
      </c>
      <c r="Q2" s="33">
        <v>1.0228469685818899</v>
      </c>
    </row>
    <row r="3" spans="1:17" s="3" customFormat="1" ht="15.65" x14ac:dyDescent="0.3">
      <c r="A3" t="s">
        <v>544</v>
      </c>
      <c r="B3" s="1" t="s">
        <v>253</v>
      </c>
      <c r="C3" s="1" t="s">
        <v>451</v>
      </c>
      <c r="D3" s="1" t="s">
        <v>254</v>
      </c>
      <c r="E3" t="s">
        <v>469</v>
      </c>
      <c r="F3" s="8" t="s">
        <v>313</v>
      </c>
      <c r="G3" t="s">
        <v>468</v>
      </c>
      <c r="H3" s="1">
        <v>1</v>
      </c>
      <c r="I3" s="31">
        <v>-0.21355214451571999</v>
      </c>
      <c r="J3" s="31">
        <v>0.107931300242103</v>
      </c>
      <c r="K3" s="25">
        <v>4.7861817749897603E-2</v>
      </c>
      <c r="L3" s="25">
        <v>0.12961176470588201</v>
      </c>
      <c r="M3" s="31">
        <v>-0.42509749299024202</v>
      </c>
      <c r="N3" s="31">
        <v>-2.0067960411986898E-3</v>
      </c>
      <c r="O3" s="33">
        <v>0.80771004140349001</v>
      </c>
      <c r="P3" s="33">
        <v>0.65370605026546702</v>
      </c>
      <c r="Q3" s="33">
        <v>0.99799521622768095</v>
      </c>
    </row>
    <row r="4" spans="1:17" s="3" customFormat="1" ht="15.65" x14ac:dyDescent="0.3">
      <c r="A4" t="s">
        <v>543</v>
      </c>
      <c r="B4" s="1" t="s">
        <v>253</v>
      </c>
      <c r="C4" s="1" t="s">
        <v>451</v>
      </c>
      <c r="D4" s="1" t="s">
        <v>254</v>
      </c>
      <c r="E4" t="s">
        <v>546</v>
      </c>
      <c r="F4" s="8" t="s">
        <v>312</v>
      </c>
      <c r="G4" t="s">
        <v>468</v>
      </c>
      <c r="H4" s="1">
        <v>1</v>
      </c>
      <c r="I4" s="31">
        <v>-2.60394063015363E-2</v>
      </c>
      <c r="J4" s="31">
        <v>5.9918633855148097E-2</v>
      </c>
      <c r="K4" s="25">
        <v>0.663867721828441</v>
      </c>
      <c r="L4" s="25">
        <v>1</v>
      </c>
      <c r="M4" s="31">
        <v>-0.14347992865762699</v>
      </c>
      <c r="N4" s="31">
        <v>9.1401116054553894E-2</v>
      </c>
      <c r="O4" s="33">
        <v>0.97429669542290198</v>
      </c>
      <c r="P4" s="33">
        <v>0.86633818858313405</v>
      </c>
      <c r="Q4" s="33">
        <v>1.09570842336347</v>
      </c>
    </row>
    <row r="5" spans="1:17" s="3" customFormat="1" ht="15.65" x14ac:dyDescent="0.3">
      <c r="A5" t="s">
        <v>544</v>
      </c>
      <c r="B5" s="1" t="s">
        <v>253</v>
      </c>
      <c r="C5" s="1" t="s">
        <v>451</v>
      </c>
      <c r="D5" s="1" t="s">
        <v>254</v>
      </c>
      <c r="E5" t="s">
        <v>546</v>
      </c>
      <c r="F5" s="8" t="s">
        <v>312</v>
      </c>
      <c r="G5" t="s">
        <v>468</v>
      </c>
      <c r="H5" s="1">
        <v>1</v>
      </c>
      <c r="I5" s="31">
        <v>-6.0731985457330002E-2</v>
      </c>
      <c r="J5" s="31">
        <v>6.9643744192916496E-2</v>
      </c>
      <c r="K5" s="25">
        <v>0.38318769399877201</v>
      </c>
      <c r="L5" s="25">
        <v>0.76600000000000001</v>
      </c>
      <c r="M5" s="31">
        <v>-0.19723372407544601</v>
      </c>
      <c r="N5" s="31">
        <v>7.5769753160786296E-2</v>
      </c>
      <c r="O5" s="33">
        <v>0.94107542787988196</v>
      </c>
      <c r="P5" s="33">
        <v>0.820998723718942</v>
      </c>
      <c r="Q5" s="33">
        <v>1.0787141750326099</v>
      </c>
    </row>
    <row r="6" spans="1:17" x14ac:dyDescent="0.3">
      <c r="A6" t="s">
        <v>543</v>
      </c>
      <c r="B6" s="1" t="s">
        <v>253</v>
      </c>
      <c r="C6" s="1" t="s">
        <v>451</v>
      </c>
      <c r="D6" s="1" t="s">
        <v>254</v>
      </c>
      <c r="E6" t="s">
        <v>303</v>
      </c>
      <c r="F6" t="s">
        <v>542</v>
      </c>
      <c r="G6" t="s">
        <v>468</v>
      </c>
      <c r="H6" s="1">
        <v>1</v>
      </c>
      <c r="I6" s="31">
        <v>3.1940551755420002E-2</v>
      </c>
      <c r="J6" s="31">
        <v>1.16216950253534E-2</v>
      </c>
      <c r="K6" s="35">
        <v>5.9894992786097799E-3</v>
      </c>
      <c r="L6" s="25">
        <v>2.11918461538462E-2</v>
      </c>
      <c r="M6" s="31">
        <v>9.1620295057272694E-3</v>
      </c>
      <c r="N6" s="31">
        <v>5.4719074005112701E-2</v>
      </c>
      <c r="O6" s="33">
        <v>1.0324561257764</v>
      </c>
      <c r="P6" s="33">
        <v>1.0092041293732401</v>
      </c>
      <c r="Q6" s="33">
        <v>1.05624384663906</v>
      </c>
    </row>
    <row r="7" spans="1:17" x14ac:dyDescent="0.3">
      <c r="A7" t="s">
        <v>544</v>
      </c>
      <c r="B7" s="1" t="s">
        <v>253</v>
      </c>
      <c r="C7" s="1" t="s">
        <v>451</v>
      </c>
      <c r="D7" s="1" t="s">
        <v>254</v>
      </c>
      <c r="E7" t="s">
        <v>303</v>
      </c>
      <c r="F7" t="s">
        <v>542</v>
      </c>
      <c r="G7" t="s">
        <v>468</v>
      </c>
      <c r="H7" s="1">
        <v>1</v>
      </c>
      <c r="I7" s="31">
        <v>3.3782827040916501E-2</v>
      </c>
      <c r="J7" s="31">
        <v>1.3356085823537299E-2</v>
      </c>
      <c r="K7" s="35">
        <v>1.1425910405265499E-2</v>
      </c>
      <c r="L7" s="25">
        <v>3.7555714285714303E-2</v>
      </c>
      <c r="M7" s="31">
        <v>7.6048988267834704E-3</v>
      </c>
      <c r="N7" s="31">
        <v>5.9960755255049597E-2</v>
      </c>
      <c r="O7" s="33">
        <v>1.0343599473235101</v>
      </c>
      <c r="P7" s="33">
        <v>1.00763388951368</v>
      </c>
      <c r="Q7" s="33">
        <v>1.06179487585859</v>
      </c>
    </row>
    <row r="8" spans="1:17" x14ac:dyDescent="0.3">
      <c r="A8" t="s">
        <v>543</v>
      </c>
      <c r="B8" s="1" t="s">
        <v>253</v>
      </c>
      <c r="C8" s="1" t="s">
        <v>451</v>
      </c>
      <c r="D8" s="1" t="s">
        <v>254</v>
      </c>
      <c r="E8" t="s">
        <v>293</v>
      </c>
      <c r="F8" t="s">
        <v>532</v>
      </c>
      <c r="G8" t="s">
        <v>468</v>
      </c>
      <c r="H8" s="1">
        <v>1</v>
      </c>
      <c r="I8" s="31">
        <v>2.2679482907789698E-2</v>
      </c>
      <c r="J8" s="31">
        <v>2.07195275947708E-2</v>
      </c>
      <c r="K8" s="35">
        <v>0.27369428476438801</v>
      </c>
      <c r="L8" s="25">
        <v>0.59953333333333303</v>
      </c>
      <c r="M8" s="31">
        <v>-1.7930791177961099E-2</v>
      </c>
      <c r="N8" s="31">
        <v>6.3289756993540502E-2</v>
      </c>
      <c r="O8" s="33">
        <v>1.0229386176864901</v>
      </c>
      <c r="P8" s="33">
        <v>0.98222900891866405</v>
      </c>
      <c r="Q8" s="33">
        <v>1.0653354829199599</v>
      </c>
    </row>
    <row r="9" spans="1:17" x14ac:dyDescent="0.3">
      <c r="A9" t="s">
        <v>544</v>
      </c>
      <c r="B9" s="1" t="s">
        <v>253</v>
      </c>
      <c r="C9" s="1" t="s">
        <v>451</v>
      </c>
      <c r="D9" s="1" t="s">
        <v>254</v>
      </c>
      <c r="E9" t="s">
        <v>293</v>
      </c>
      <c r="F9" t="s">
        <v>532</v>
      </c>
      <c r="G9" t="s">
        <v>468</v>
      </c>
      <c r="H9" s="1">
        <v>1</v>
      </c>
      <c r="I9" s="31">
        <v>3.2016318420440303E-2</v>
      </c>
      <c r="J9" s="31">
        <v>2.4094755099918999E-2</v>
      </c>
      <c r="K9" s="35">
        <v>0.183924811931511</v>
      </c>
      <c r="L9" s="25">
        <v>0.42297000000000001</v>
      </c>
      <c r="M9" s="31">
        <v>-1.52094015754009E-2</v>
      </c>
      <c r="N9" s="31">
        <v>7.9242038416281496E-2</v>
      </c>
      <c r="O9" s="33">
        <v>1.03253435449736</v>
      </c>
      <c r="P9" s="33">
        <v>0.98490567720755295</v>
      </c>
      <c r="Q9" s="33">
        <v>1.08246628879225</v>
      </c>
    </row>
    <row r="10" spans="1:17" x14ac:dyDescent="0.3">
      <c r="A10" t="s">
        <v>543</v>
      </c>
      <c r="B10" s="1" t="s">
        <v>253</v>
      </c>
      <c r="C10" s="1" t="s">
        <v>451</v>
      </c>
      <c r="D10" s="1" t="s">
        <v>254</v>
      </c>
      <c r="E10" t="s">
        <v>304</v>
      </c>
      <c r="F10" t="s">
        <v>541</v>
      </c>
      <c r="G10" t="s">
        <v>468</v>
      </c>
      <c r="H10" s="1">
        <v>1</v>
      </c>
      <c r="I10" s="31">
        <v>3.9777853064950103E-2</v>
      </c>
      <c r="J10" s="31">
        <v>4.1072263552390997E-3</v>
      </c>
      <c r="K10" s="35">
        <v>3.4973659891678501E-22</v>
      </c>
      <c r="L10" s="25">
        <v>1.6086199999999999E-20</v>
      </c>
      <c r="M10" s="31">
        <v>3.1727689408681502E-2</v>
      </c>
      <c r="N10" s="31">
        <v>4.7828016721218801E-2</v>
      </c>
      <c r="O10" s="33">
        <v>1.04057958694865</v>
      </c>
      <c r="P10" s="33">
        <v>1.0322363781313899</v>
      </c>
      <c r="Q10" s="33">
        <v>1.0489902310305901</v>
      </c>
    </row>
    <row r="11" spans="1:17" x14ac:dyDescent="0.3">
      <c r="A11" t="s">
        <v>544</v>
      </c>
      <c r="B11" s="1" t="s">
        <v>253</v>
      </c>
      <c r="C11" s="1" t="s">
        <v>451</v>
      </c>
      <c r="D11" s="1" t="s">
        <v>254</v>
      </c>
      <c r="E11" t="s">
        <v>304</v>
      </c>
      <c r="F11" t="s">
        <v>541</v>
      </c>
      <c r="G11" t="s">
        <v>468</v>
      </c>
      <c r="H11" s="1">
        <v>1</v>
      </c>
      <c r="I11" s="31">
        <v>4.5155881513216603E-2</v>
      </c>
      <c r="J11" s="31">
        <v>4.7216148106828896E-3</v>
      </c>
      <c r="K11" s="35">
        <v>1.13672974151719E-21</v>
      </c>
      <c r="L11" s="25">
        <v>2.6151000000000001E-20</v>
      </c>
      <c r="M11" s="31">
        <v>3.5901516484278202E-2</v>
      </c>
      <c r="N11" s="31">
        <v>5.4410246542155101E-2</v>
      </c>
      <c r="O11" s="33">
        <v>1.0461909290237901</v>
      </c>
      <c r="P11" s="33">
        <v>1.0365537580056701</v>
      </c>
      <c r="Q11" s="33">
        <v>1.05591769989576</v>
      </c>
    </row>
    <row r="12" spans="1:17" x14ac:dyDescent="0.3">
      <c r="A12" t="s">
        <v>543</v>
      </c>
      <c r="B12" s="1" t="s">
        <v>253</v>
      </c>
      <c r="C12" s="1" t="s">
        <v>451</v>
      </c>
      <c r="D12" s="1" t="s">
        <v>254</v>
      </c>
      <c r="E12" t="s">
        <v>280</v>
      </c>
      <c r="F12" t="s">
        <v>539</v>
      </c>
      <c r="G12" t="s">
        <v>468</v>
      </c>
      <c r="H12" s="1">
        <v>1</v>
      </c>
      <c r="I12" s="31">
        <v>3.8079131795795099E-2</v>
      </c>
      <c r="J12" s="31">
        <v>5.31987870676549E-3</v>
      </c>
      <c r="K12" s="35">
        <v>8.19254210080301E-13</v>
      </c>
      <c r="L12" s="25">
        <v>9.4219499999999994E-12</v>
      </c>
      <c r="M12" s="31">
        <v>2.76521695305347E-2</v>
      </c>
      <c r="N12" s="31">
        <v>4.8506094061055403E-2</v>
      </c>
      <c r="O12" s="33">
        <v>1.0388134327985701</v>
      </c>
      <c r="P12" s="33">
        <v>1.02803803927126</v>
      </c>
      <c r="Q12" s="33">
        <v>1.0497017687475001</v>
      </c>
    </row>
    <row r="13" spans="1:17" x14ac:dyDescent="0.3">
      <c r="A13" t="s">
        <v>544</v>
      </c>
      <c r="B13" s="1" t="s">
        <v>253</v>
      </c>
      <c r="C13" s="1" t="s">
        <v>451</v>
      </c>
      <c r="D13" s="1" t="s">
        <v>254</v>
      </c>
      <c r="E13" t="s">
        <v>280</v>
      </c>
      <c r="F13" t="s">
        <v>539</v>
      </c>
      <c r="G13" t="s">
        <v>468</v>
      </c>
      <c r="H13" s="1">
        <v>1</v>
      </c>
      <c r="I13" s="31">
        <v>4.5548989092997497E-2</v>
      </c>
      <c r="J13" s="31">
        <v>5.9411724903909802E-3</v>
      </c>
      <c r="K13" s="35">
        <v>1.76523743209072E-14</v>
      </c>
      <c r="L13" s="25">
        <v>2.7063333333333301E-13</v>
      </c>
      <c r="M13" s="31">
        <v>3.3904291011831199E-2</v>
      </c>
      <c r="N13" s="31">
        <v>5.7193687174163801E-2</v>
      </c>
      <c r="O13" s="33">
        <v>1.0466022754542901</v>
      </c>
      <c r="P13" s="33">
        <v>1.03448559242059</v>
      </c>
      <c r="Q13" s="33">
        <v>1.0588608783066999</v>
      </c>
    </row>
    <row r="14" spans="1:17" x14ac:dyDescent="0.3">
      <c r="A14" t="s">
        <v>543</v>
      </c>
      <c r="B14" s="1" t="s">
        <v>253</v>
      </c>
      <c r="C14" s="1" t="s">
        <v>451</v>
      </c>
      <c r="D14" s="1" t="s">
        <v>254</v>
      </c>
      <c r="E14" t="s">
        <v>287</v>
      </c>
      <c r="F14" t="s">
        <v>537</v>
      </c>
      <c r="G14" t="s">
        <v>468</v>
      </c>
      <c r="H14" s="1">
        <v>1</v>
      </c>
      <c r="I14" s="31">
        <v>-1.7482801392128301E-2</v>
      </c>
      <c r="J14" s="31">
        <v>2.93170115721362E-2</v>
      </c>
      <c r="K14" s="35">
        <v>0.55095051307308096</v>
      </c>
      <c r="L14" s="25">
        <v>1</v>
      </c>
      <c r="M14" s="31">
        <v>-7.4944144073515101E-2</v>
      </c>
      <c r="N14" s="31">
        <v>3.9978541289258603E-2</v>
      </c>
      <c r="O14" s="33">
        <v>0.98266913606088002</v>
      </c>
      <c r="P14" s="33">
        <v>0.92779530774777497</v>
      </c>
      <c r="Q14" s="33">
        <v>1.0407884399746801</v>
      </c>
    </row>
    <row r="15" spans="1:17" x14ac:dyDescent="0.3">
      <c r="A15" t="s">
        <v>544</v>
      </c>
      <c r="B15" s="1" t="s">
        <v>253</v>
      </c>
      <c r="C15" s="1" t="s">
        <v>451</v>
      </c>
      <c r="D15" s="1" t="s">
        <v>254</v>
      </c>
      <c r="E15" t="s">
        <v>287</v>
      </c>
      <c r="F15" t="s">
        <v>537</v>
      </c>
      <c r="G15" t="s">
        <v>468</v>
      </c>
      <c r="H15" s="1">
        <v>1</v>
      </c>
      <c r="I15" s="31">
        <v>-1.1786626090659001E-2</v>
      </c>
      <c r="J15" s="31">
        <v>3.3147121584444703E-2</v>
      </c>
      <c r="K15" s="35">
        <v>0.722151223609931</v>
      </c>
      <c r="L15" s="25">
        <v>1</v>
      </c>
      <c r="M15" s="31">
        <v>-7.6754984396170595E-2</v>
      </c>
      <c r="N15" s="31">
        <v>5.3181732214852603E-2</v>
      </c>
      <c r="O15" s="33">
        <v>0.98828256408028803</v>
      </c>
      <c r="P15" s="33">
        <v>0.92611673886213497</v>
      </c>
      <c r="Q15" s="33">
        <v>1.0546212863673401</v>
      </c>
    </row>
    <row r="16" spans="1:17" x14ac:dyDescent="0.3">
      <c r="A16" t="s">
        <v>543</v>
      </c>
      <c r="B16" s="1" t="s">
        <v>253</v>
      </c>
      <c r="C16" s="1" t="s">
        <v>451</v>
      </c>
      <c r="D16" s="1" t="s">
        <v>254</v>
      </c>
      <c r="E16" t="s">
        <v>296</v>
      </c>
      <c r="F16" t="s">
        <v>534</v>
      </c>
      <c r="G16" t="s">
        <v>468</v>
      </c>
      <c r="H16" s="1">
        <v>1</v>
      </c>
      <c r="I16" s="31">
        <v>6.2158582784312501E-2</v>
      </c>
      <c r="J16" s="31">
        <v>2.4919431836954099E-2</v>
      </c>
      <c r="K16" s="35">
        <v>1.26176663550794E-2</v>
      </c>
      <c r="L16" s="25">
        <v>3.8701333333333303E-2</v>
      </c>
      <c r="M16" s="31">
        <v>1.3316496383882499E-2</v>
      </c>
      <c r="N16" s="31">
        <v>0.11100066918474299</v>
      </c>
      <c r="O16" s="33">
        <v>1.0641310842183</v>
      </c>
      <c r="P16" s="33">
        <v>1.0134055558025801</v>
      </c>
      <c r="Q16" s="33">
        <v>1.1173956545983299</v>
      </c>
    </row>
    <row r="17" spans="1:17" x14ac:dyDescent="0.3">
      <c r="A17" t="s">
        <v>544</v>
      </c>
      <c r="B17" s="1" t="s">
        <v>253</v>
      </c>
      <c r="C17" s="1" t="s">
        <v>451</v>
      </c>
      <c r="D17" s="1" t="s">
        <v>254</v>
      </c>
      <c r="E17" t="s">
        <v>296</v>
      </c>
      <c r="F17" t="s">
        <v>534</v>
      </c>
      <c r="G17" t="s">
        <v>468</v>
      </c>
      <c r="H17" s="1">
        <v>1</v>
      </c>
      <c r="I17" s="31">
        <v>6.33725065641704E-2</v>
      </c>
      <c r="J17" s="31">
        <v>2.8385601898534701E-2</v>
      </c>
      <c r="K17" s="35">
        <v>2.55780971890666E-2</v>
      </c>
      <c r="L17" s="25">
        <v>7.3542499999999997E-2</v>
      </c>
      <c r="M17" s="31">
        <v>7.7367268430424798E-3</v>
      </c>
      <c r="N17" s="31">
        <v>0.119008286285298</v>
      </c>
      <c r="O17" s="33">
        <v>1.06542364262128</v>
      </c>
      <c r="P17" s="33">
        <v>1.0077667326464801</v>
      </c>
      <c r="Q17" s="33">
        <v>1.1263792517495199</v>
      </c>
    </row>
    <row r="18" spans="1:17" x14ac:dyDescent="0.3">
      <c r="A18" t="s">
        <v>543</v>
      </c>
      <c r="B18" s="1" t="s">
        <v>253</v>
      </c>
      <c r="C18" s="1" t="s">
        <v>451</v>
      </c>
      <c r="D18" s="1" t="s">
        <v>254</v>
      </c>
      <c r="E18" t="s">
        <v>307</v>
      </c>
      <c r="F18" t="s">
        <v>531</v>
      </c>
      <c r="G18" t="s">
        <v>468</v>
      </c>
      <c r="H18" s="1">
        <v>1</v>
      </c>
      <c r="I18" s="31">
        <v>-5.6071241575692099E-2</v>
      </c>
      <c r="J18" s="31">
        <v>1.0565559105252399E-2</v>
      </c>
      <c r="K18" s="35">
        <v>1.11454624828139E-7</v>
      </c>
      <c r="L18" s="25">
        <v>6.4112500000000004E-7</v>
      </c>
      <c r="M18" s="31">
        <v>-7.6779737421986793E-2</v>
      </c>
      <c r="N18" s="31">
        <v>-3.5362745729397398E-2</v>
      </c>
      <c r="O18" s="33">
        <v>0.94547177659189696</v>
      </c>
      <c r="P18" s="33">
        <v>0.92609381495430898</v>
      </c>
      <c r="Q18" s="33">
        <v>0.96525521053819097</v>
      </c>
    </row>
    <row r="19" spans="1:17" x14ac:dyDescent="0.3">
      <c r="A19" t="s">
        <v>544</v>
      </c>
      <c r="B19" s="1" t="s">
        <v>253</v>
      </c>
      <c r="C19" s="1" t="s">
        <v>451</v>
      </c>
      <c r="D19" s="1" t="s">
        <v>254</v>
      </c>
      <c r="E19" t="s">
        <v>307</v>
      </c>
      <c r="F19" t="s">
        <v>531</v>
      </c>
      <c r="G19" t="s">
        <v>468</v>
      </c>
      <c r="H19" s="1">
        <v>1</v>
      </c>
      <c r="I19" s="31">
        <v>-6.6209086363193795E-2</v>
      </c>
      <c r="J19" s="31">
        <v>1.21399278147542E-2</v>
      </c>
      <c r="K19" s="35">
        <v>4.9296701307622198E-8</v>
      </c>
      <c r="L19" s="25">
        <v>3.2397142857142902E-7</v>
      </c>
      <c r="M19" s="31">
        <v>-9.0003344880112093E-2</v>
      </c>
      <c r="N19" s="31">
        <v>-4.2414827846275503E-2</v>
      </c>
      <c r="O19" s="33">
        <v>0.935935152554771</v>
      </c>
      <c r="P19" s="33">
        <v>0.91392812828609504</v>
      </c>
      <c r="Q19" s="33">
        <v>0.95847209717732695</v>
      </c>
    </row>
    <row r="20" spans="1:17" x14ac:dyDescent="0.3">
      <c r="A20" t="s">
        <v>543</v>
      </c>
      <c r="B20" s="1" t="s">
        <v>253</v>
      </c>
      <c r="C20" s="1" t="s">
        <v>451</v>
      </c>
      <c r="D20" s="1" t="s">
        <v>254</v>
      </c>
      <c r="E20" t="s">
        <v>258</v>
      </c>
      <c r="F20" t="s">
        <v>538</v>
      </c>
      <c r="G20" t="s">
        <v>468</v>
      </c>
      <c r="H20" s="1">
        <v>1</v>
      </c>
      <c r="I20" s="31">
        <v>5.5998723229110398E-2</v>
      </c>
      <c r="J20" s="31">
        <v>9.2397893328032103E-3</v>
      </c>
      <c r="K20" s="35">
        <v>1.35609595233935E-9</v>
      </c>
      <c r="L20" s="25">
        <v>1.0395999999999999E-8</v>
      </c>
      <c r="M20" s="31">
        <v>3.7888736136816099E-2</v>
      </c>
      <c r="N20" s="31">
        <v>7.4108710321404703E-2</v>
      </c>
      <c r="O20" s="33">
        <v>1.05759633342754</v>
      </c>
      <c r="P20" s="33">
        <v>1.0386156660580399</v>
      </c>
      <c r="Q20" s="33">
        <v>1.0769238718731799</v>
      </c>
    </row>
    <row r="21" spans="1:17" x14ac:dyDescent="0.3">
      <c r="A21" t="s">
        <v>544</v>
      </c>
      <c r="B21" s="1" t="s">
        <v>253</v>
      </c>
      <c r="C21" s="1" t="s">
        <v>451</v>
      </c>
      <c r="D21" s="1" t="s">
        <v>254</v>
      </c>
      <c r="E21" t="s">
        <v>258</v>
      </c>
      <c r="F21" t="s">
        <v>538</v>
      </c>
      <c r="G21" t="s">
        <v>468</v>
      </c>
      <c r="H21" s="1">
        <v>1</v>
      </c>
      <c r="I21" s="31">
        <v>6.6013027671010902E-2</v>
      </c>
      <c r="J21" s="31">
        <v>1.08921495657168E-2</v>
      </c>
      <c r="K21" s="35">
        <v>1.35609595233935E-9</v>
      </c>
      <c r="L21" s="25">
        <v>1.0395999999999999E-8</v>
      </c>
      <c r="M21" s="31">
        <v>4.4664414522206E-2</v>
      </c>
      <c r="N21" s="31">
        <v>8.7361640819815803E-2</v>
      </c>
      <c r="O21" s="33">
        <v>1.06824063376288</v>
      </c>
      <c r="P21" s="33">
        <v>1.04567688704356</v>
      </c>
      <c r="Q21" s="33">
        <v>1.0912912638324299</v>
      </c>
    </row>
    <row r="22" spans="1:17" x14ac:dyDescent="0.3">
      <c r="A22" t="s">
        <v>543</v>
      </c>
      <c r="B22" s="1" t="s">
        <v>253</v>
      </c>
      <c r="C22" s="1" t="s">
        <v>451</v>
      </c>
      <c r="D22" s="1" t="s">
        <v>254</v>
      </c>
      <c r="E22" t="s">
        <v>291</v>
      </c>
      <c r="F22" t="s">
        <v>536</v>
      </c>
      <c r="G22" t="s">
        <v>468</v>
      </c>
      <c r="H22" s="1">
        <v>1</v>
      </c>
      <c r="I22" s="31">
        <v>-1.91672429868599E-2</v>
      </c>
      <c r="J22" s="31">
        <v>3.23801417327685E-2</v>
      </c>
      <c r="K22" s="35">
        <v>0.55388783273911102</v>
      </c>
      <c r="L22" s="25">
        <v>1</v>
      </c>
      <c r="M22" s="31">
        <v>-8.2632320783086105E-2</v>
      </c>
      <c r="N22" s="31">
        <v>4.4297834809366297E-2</v>
      </c>
      <c r="O22" s="33">
        <v>0.98101528059675402</v>
      </c>
      <c r="P22" s="33">
        <v>0.92068960342706396</v>
      </c>
      <c r="Q22" s="33">
        <v>1.04529363336138</v>
      </c>
    </row>
    <row r="23" spans="1:17" x14ac:dyDescent="0.3">
      <c r="A23" t="s">
        <v>544</v>
      </c>
      <c r="B23" s="1" t="s">
        <v>253</v>
      </c>
      <c r="C23" s="1" t="s">
        <v>451</v>
      </c>
      <c r="D23" s="1" t="s">
        <v>254</v>
      </c>
      <c r="E23" t="s">
        <v>291</v>
      </c>
      <c r="F23" t="s">
        <v>536</v>
      </c>
      <c r="G23" t="s">
        <v>468</v>
      </c>
      <c r="H23" s="1">
        <v>1</v>
      </c>
      <c r="I23" s="31">
        <v>-6.8299718949534696E-3</v>
      </c>
      <c r="J23" s="31">
        <v>3.6525338275508697E-2</v>
      </c>
      <c r="K23" s="35">
        <v>0.85166635070471697</v>
      </c>
      <c r="L23" s="25">
        <v>1</v>
      </c>
      <c r="M23" s="31">
        <v>-7.8419634914950506E-2</v>
      </c>
      <c r="N23" s="31">
        <v>6.4759691125043498E-2</v>
      </c>
      <c r="O23" s="33">
        <v>0.99319329935229395</v>
      </c>
      <c r="P23" s="33">
        <v>0.92457636060377801</v>
      </c>
      <c r="Q23" s="33">
        <v>1.0669026074105099</v>
      </c>
    </row>
    <row r="24" spans="1:17" x14ac:dyDescent="0.3">
      <c r="A24" t="s">
        <v>543</v>
      </c>
      <c r="B24" s="1" t="s">
        <v>253</v>
      </c>
      <c r="C24" s="1" t="s">
        <v>451</v>
      </c>
      <c r="D24" s="1" t="s">
        <v>254</v>
      </c>
      <c r="E24" t="s">
        <v>311</v>
      </c>
      <c r="F24" t="s">
        <v>540</v>
      </c>
      <c r="G24" t="s">
        <v>468</v>
      </c>
      <c r="H24" s="1">
        <v>1</v>
      </c>
      <c r="I24" s="31">
        <v>-3.4719208402048403E-2</v>
      </c>
      <c r="J24" s="31">
        <v>2.5759412685390799E-2</v>
      </c>
      <c r="K24" s="35">
        <v>0.17771432538017601</v>
      </c>
      <c r="L24" s="25">
        <v>0.42297000000000001</v>
      </c>
      <c r="M24" s="31">
        <v>-8.5207657265414294E-2</v>
      </c>
      <c r="N24" s="31">
        <v>1.5769240461317498E-2</v>
      </c>
      <c r="O24" s="33">
        <v>0.96587658821500999</v>
      </c>
      <c r="P24" s="33">
        <v>0.91832156845469004</v>
      </c>
      <c r="Q24" s="33">
        <v>1.01589423107174</v>
      </c>
    </row>
    <row r="25" spans="1:17" x14ac:dyDescent="0.3">
      <c r="A25" t="s">
        <v>544</v>
      </c>
      <c r="B25" s="1" t="s">
        <v>253</v>
      </c>
      <c r="C25" s="1" t="s">
        <v>451</v>
      </c>
      <c r="D25" s="1" t="s">
        <v>254</v>
      </c>
      <c r="E25" t="s">
        <v>311</v>
      </c>
      <c r="F25" t="s">
        <v>540</v>
      </c>
      <c r="G25" t="s">
        <v>468</v>
      </c>
      <c r="H25" s="1">
        <v>1</v>
      </c>
      <c r="I25" s="31">
        <v>-2.7065341345114499E-2</v>
      </c>
      <c r="J25" s="31">
        <v>2.9375797313599801E-2</v>
      </c>
      <c r="K25" s="35">
        <v>0.35686860399390402</v>
      </c>
      <c r="L25" s="25">
        <v>0.74624545454545499</v>
      </c>
      <c r="M25" s="31">
        <v>-8.4641904079770194E-2</v>
      </c>
      <c r="N25" s="31">
        <v>3.0511221389541199E-2</v>
      </c>
      <c r="O25" s="33">
        <v>0.97329764286936704</v>
      </c>
      <c r="P25" s="33">
        <v>0.91884125880186196</v>
      </c>
      <c r="Q25" s="33">
        <v>1.0309814590284301</v>
      </c>
    </row>
    <row r="26" spans="1:17" x14ac:dyDescent="0.3">
      <c r="A26" t="s">
        <v>543</v>
      </c>
      <c r="B26" s="1" t="s">
        <v>253</v>
      </c>
      <c r="C26" s="1" t="s">
        <v>451</v>
      </c>
      <c r="D26" s="1" t="s">
        <v>254</v>
      </c>
      <c r="E26" t="s">
        <v>299</v>
      </c>
      <c r="F26" t="s">
        <v>533</v>
      </c>
      <c r="G26" t="s">
        <v>468</v>
      </c>
      <c r="H26" s="1">
        <v>1</v>
      </c>
      <c r="I26" s="31">
        <v>-4.4798978583288299E-3</v>
      </c>
      <c r="J26" s="31">
        <v>2.8839342462991802E-2</v>
      </c>
      <c r="K26" s="35">
        <v>0.87655343595901103</v>
      </c>
      <c r="L26" s="25">
        <v>1</v>
      </c>
      <c r="M26" s="31">
        <v>-6.1005009085792802E-2</v>
      </c>
      <c r="N26" s="31">
        <v>5.2045213369135201E-2</v>
      </c>
      <c r="O26" s="33">
        <v>0.99553012191597601</v>
      </c>
      <c r="P26" s="33">
        <v>0.94081852712348901</v>
      </c>
      <c r="Q26" s="33">
        <v>1.05342337025635</v>
      </c>
    </row>
    <row r="27" spans="1:17" x14ac:dyDescent="0.3">
      <c r="A27" t="s">
        <v>544</v>
      </c>
      <c r="B27" s="1" t="s">
        <v>253</v>
      </c>
      <c r="C27" s="1" t="s">
        <v>451</v>
      </c>
      <c r="D27" s="1" t="s">
        <v>254</v>
      </c>
      <c r="E27" t="s">
        <v>299</v>
      </c>
      <c r="F27" t="s">
        <v>533</v>
      </c>
      <c r="G27" t="s">
        <v>468</v>
      </c>
      <c r="H27" s="1">
        <v>1</v>
      </c>
      <c r="I27" s="31">
        <v>3.3006513835505398E-3</v>
      </c>
      <c r="J27" s="31">
        <v>3.36666441122156E-2</v>
      </c>
      <c r="K27" s="35">
        <v>0.92190115373041603</v>
      </c>
      <c r="L27" s="25">
        <v>1</v>
      </c>
      <c r="M27" s="31">
        <v>-6.26859710763919E-2</v>
      </c>
      <c r="N27" s="31">
        <v>6.9287273843492994E-2</v>
      </c>
      <c r="O27" s="33">
        <v>1.0033061045313201</v>
      </c>
      <c r="P27" s="33">
        <v>0.93923837539891397</v>
      </c>
      <c r="Q27" s="33">
        <v>1.07174404896125</v>
      </c>
    </row>
    <row r="28" spans="1:17" x14ac:dyDescent="0.3">
      <c r="A28" t="s">
        <v>543</v>
      </c>
      <c r="B28" s="1" t="s">
        <v>253</v>
      </c>
      <c r="C28" s="1" t="s">
        <v>451</v>
      </c>
      <c r="D28" s="1" t="s">
        <v>254</v>
      </c>
      <c r="E28" t="s">
        <v>308</v>
      </c>
      <c r="F28" t="s">
        <v>530</v>
      </c>
      <c r="G28" t="s">
        <v>468</v>
      </c>
      <c r="H28" s="1">
        <v>1</v>
      </c>
      <c r="I28" s="31">
        <v>-9.8837746499379805E-2</v>
      </c>
      <c r="J28" s="31">
        <v>3.3599233937466201E-2</v>
      </c>
      <c r="K28" s="35">
        <v>3.2645111798203699E-3</v>
      </c>
      <c r="L28" s="25">
        <v>1.3653636363636401E-2</v>
      </c>
      <c r="M28" s="31">
        <v>-0.16469224501681401</v>
      </c>
      <c r="N28" s="31">
        <v>-3.2983247981945997E-2</v>
      </c>
      <c r="O28" s="33">
        <v>0.90588967987161295</v>
      </c>
      <c r="P28" s="33">
        <v>0.84815468775801395</v>
      </c>
      <c r="Q28" s="33">
        <v>0.96755476794821105</v>
      </c>
    </row>
    <row r="29" spans="1:17" x14ac:dyDescent="0.3">
      <c r="A29" t="s">
        <v>544</v>
      </c>
      <c r="B29" s="1" t="s">
        <v>253</v>
      </c>
      <c r="C29" s="1" t="s">
        <v>451</v>
      </c>
      <c r="D29" s="1" t="s">
        <v>254</v>
      </c>
      <c r="E29" t="s">
        <v>308</v>
      </c>
      <c r="F29" t="s">
        <v>530</v>
      </c>
      <c r="G29" t="s">
        <v>468</v>
      </c>
      <c r="H29" s="1">
        <v>1</v>
      </c>
      <c r="I29" s="31">
        <v>-0.111562016764008</v>
      </c>
      <c r="J29" s="31">
        <v>3.8947686325896402E-2</v>
      </c>
      <c r="K29" s="35">
        <v>4.1779110719999601E-3</v>
      </c>
      <c r="L29" s="25">
        <v>1.6015666666666699E-2</v>
      </c>
      <c r="M29" s="31">
        <v>-0.18789948196276501</v>
      </c>
      <c r="N29" s="31">
        <v>-3.5224551565251401E-2</v>
      </c>
      <c r="O29" s="33">
        <v>0.89443591966184599</v>
      </c>
      <c r="P29" s="33">
        <v>0.82869800214292599</v>
      </c>
      <c r="Q29" s="33">
        <v>0.96538861239266505</v>
      </c>
    </row>
    <row r="30" spans="1:17" x14ac:dyDescent="0.3">
      <c r="A30" t="s">
        <v>543</v>
      </c>
      <c r="B30" s="1" t="s">
        <v>253</v>
      </c>
      <c r="C30" s="1" t="s">
        <v>451</v>
      </c>
      <c r="D30" s="1" t="s">
        <v>254</v>
      </c>
      <c r="E30" t="s">
        <v>284</v>
      </c>
      <c r="F30" t="s">
        <v>535</v>
      </c>
      <c r="G30" t="s">
        <v>468</v>
      </c>
      <c r="H30" s="1">
        <v>1</v>
      </c>
      <c r="I30" s="31">
        <v>-0.16314920019823501</v>
      </c>
      <c r="J30" s="31">
        <v>5.3932650335572402E-2</v>
      </c>
      <c r="K30" s="35">
        <v>2.4858842586258298E-3</v>
      </c>
      <c r="L30" s="25">
        <v>1.1435600000000001E-2</v>
      </c>
      <c r="M30" s="31">
        <v>-0.26885719485595699</v>
      </c>
      <c r="N30" s="31">
        <v>-5.7441205540513698E-2</v>
      </c>
      <c r="O30" s="33">
        <v>0.84946443869663602</v>
      </c>
      <c r="P30" s="33">
        <v>0.76425238702796705</v>
      </c>
      <c r="Q30" s="33">
        <v>0.94417740115450299</v>
      </c>
    </row>
    <row r="31" spans="1:17" x14ac:dyDescent="0.3">
      <c r="A31" t="s">
        <v>544</v>
      </c>
      <c r="B31" s="1" t="s">
        <v>253</v>
      </c>
      <c r="C31" s="1" t="s">
        <v>451</v>
      </c>
      <c r="D31" s="1" t="s">
        <v>254</v>
      </c>
      <c r="E31" t="s">
        <v>284</v>
      </c>
      <c r="F31" t="s">
        <v>535</v>
      </c>
      <c r="G31" t="s">
        <v>468</v>
      </c>
      <c r="H31" s="1">
        <v>1</v>
      </c>
      <c r="I31" s="31">
        <v>-0.19232532540296801</v>
      </c>
      <c r="J31" s="31">
        <v>6.3577477015088896E-2</v>
      </c>
      <c r="K31" s="35">
        <v>2.4858842586258298E-3</v>
      </c>
      <c r="L31" s="25">
        <v>1.1435600000000001E-2</v>
      </c>
      <c r="M31" s="31">
        <v>-0.31693718035254298</v>
      </c>
      <c r="N31" s="31">
        <v>-6.7713470453394001E-2</v>
      </c>
      <c r="O31" s="33">
        <v>0.82503841887122598</v>
      </c>
      <c r="P31" s="33">
        <v>0.72837651004410997</v>
      </c>
      <c r="Q31" s="33">
        <v>0.93452820516179302</v>
      </c>
    </row>
    <row r="32" spans="1:17" x14ac:dyDescent="0.3">
      <c r="B32" s="1"/>
      <c r="C32" s="1"/>
      <c r="D32" s="1"/>
      <c r="I32" s="31"/>
      <c r="J32" s="31"/>
    </row>
    <row r="33" spans="2:17" x14ac:dyDescent="0.3">
      <c r="H33"/>
      <c r="I33"/>
      <c r="J33"/>
      <c r="K33"/>
      <c r="M33"/>
      <c r="N33"/>
      <c r="O33"/>
      <c r="P33"/>
      <c r="Q33"/>
    </row>
    <row r="34" spans="2:17" x14ac:dyDescent="0.3">
      <c r="H34"/>
      <c r="I34"/>
      <c r="J34"/>
      <c r="K34"/>
      <c r="M34"/>
      <c r="N34"/>
      <c r="O34"/>
      <c r="P34"/>
      <c r="Q34"/>
    </row>
    <row r="35" spans="2:17" x14ac:dyDescent="0.3">
      <c r="B35" s="1"/>
      <c r="C35" s="1"/>
      <c r="D35" s="1"/>
      <c r="I35" s="31"/>
      <c r="J35" s="31"/>
    </row>
    <row r="36" spans="2:17" x14ac:dyDescent="0.3">
      <c r="B36" s="1"/>
      <c r="C36" s="1"/>
      <c r="D36" s="1"/>
      <c r="I36" s="31"/>
      <c r="J36" s="31"/>
    </row>
    <row r="37" spans="2:17" x14ac:dyDescent="0.3">
      <c r="B37" s="1"/>
      <c r="C37" s="1"/>
      <c r="D37" s="1"/>
      <c r="I37" s="31"/>
      <c r="J37" s="31"/>
    </row>
    <row r="38" spans="2:17" x14ac:dyDescent="0.3">
      <c r="B38" s="1"/>
      <c r="C38" s="1"/>
      <c r="D38" s="1"/>
      <c r="I38" s="31"/>
      <c r="J38" s="31"/>
    </row>
    <row r="39" spans="2:17" x14ac:dyDescent="0.3">
      <c r="B39" s="1"/>
      <c r="C39" s="1"/>
      <c r="D39" s="1"/>
      <c r="I39" s="31"/>
      <c r="J39" s="31"/>
    </row>
    <row r="40" spans="2:17" x14ac:dyDescent="0.3">
      <c r="H40"/>
      <c r="I40"/>
      <c r="J40"/>
      <c r="K40"/>
      <c r="M40"/>
      <c r="N40"/>
      <c r="O40"/>
      <c r="P40"/>
      <c r="Q40"/>
    </row>
    <row r="41" spans="2:17" x14ac:dyDescent="0.3">
      <c r="B41" s="1"/>
      <c r="C41" s="1"/>
      <c r="D41" s="1"/>
      <c r="I41" s="31"/>
      <c r="J41" s="31"/>
    </row>
    <row r="42" spans="2:17" x14ac:dyDescent="0.3">
      <c r="H42"/>
      <c r="I42"/>
      <c r="J42"/>
      <c r="K42"/>
      <c r="M42"/>
      <c r="N42"/>
      <c r="O42"/>
      <c r="P42"/>
      <c r="Q42"/>
    </row>
    <row r="43" spans="2:17" x14ac:dyDescent="0.3">
      <c r="B43" s="1"/>
      <c r="C43" s="1"/>
      <c r="D43" s="1"/>
      <c r="I43" s="31"/>
      <c r="J43" s="31"/>
    </row>
    <row r="44" spans="2:17" x14ac:dyDescent="0.3">
      <c r="B44" s="1"/>
      <c r="C44" s="1"/>
      <c r="D44" s="1"/>
      <c r="I44" s="31"/>
      <c r="J44" s="31"/>
    </row>
    <row r="45" spans="2:17" x14ac:dyDescent="0.3">
      <c r="H45"/>
      <c r="I45"/>
      <c r="J45"/>
      <c r="K45"/>
      <c r="M45"/>
      <c r="N45"/>
      <c r="O45"/>
      <c r="P45"/>
      <c r="Q45"/>
    </row>
    <row r="46" spans="2:17" x14ac:dyDescent="0.3">
      <c r="H46"/>
      <c r="I46"/>
      <c r="J46"/>
      <c r="K46"/>
      <c r="M46"/>
      <c r="N46"/>
      <c r="O46"/>
      <c r="P46"/>
      <c r="Q46"/>
    </row>
    <row r="47" spans="2:17" x14ac:dyDescent="0.3">
      <c r="H47"/>
      <c r="I47"/>
      <c r="J47"/>
      <c r="K47"/>
      <c r="M47"/>
      <c r="N47"/>
      <c r="O47"/>
      <c r="P47"/>
      <c r="Q4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4EAC5-E73B-4F73-B8D0-2BEC9DAE6CED}">
  <dimension ref="A1:G33"/>
  <sheetViews>
    <sheetView workbookViewId="0">
      <selection activeCell="C36" sqref="C36"/>
    </sheetView>
  </sheetViews>
  <sheetFormatPr defaultRowHeight="15.05" x14ac:dyDescent="0.3"/>
  <cols>
    <col min="1" max="1" width="17.88671875" style="36" customWidth="1"/>
    <col min="2" max="2" width="22.77734375" customWidth="1"/>
    <col min="3" max="3" width="52.109375" customWidth="1"/>
    <col min="4" max="4" width="16.6640625" style="1" customWidth="1"/>
    <col min="5" max="5" width="16.109375" style="1" customWidth="1"/>
    <col min="6" max="6" width="23.109375" style="1" customWidth="1"/>
    <col min="7" max="7" width="12.88671875" style="1" customWidth="1"/>
  </cols>
  <sheetData>
    <row r="1" spans="1:7" x14ac:dyDescent="0.3">
      <c r="A1" s="4" t="s">
        <v>374</v>
      </c>
      <c r="B1" s="4" t="s">
        <v>456</v>
      </c>
      <c r="C1" s="3" t="s">
        <v>455</v>
      </c>
      <c r="D1" s="2" t="s">
        <v>577</v>
      </c>
      <c r="E1" s="2" t="s">
        <v>578</v>
      </c>
      <c r="F1" s="2" t="s">
        <v>579</v>
      </c>
      <c r="G1" s="2" t="s">
        <v>580</v>
      </c>
    </row>
    <row r="2" spans="1:7" x14ac:dyDescent="0.3">
      <c r="A2" s="36" t="s">
        <v>543</v>
      </c>
      <c r="B2" t="s">
        <v>469</v>
      </c>
      <c r="C2" s="39" t="s">
        <v>313</v>
      </c>
      <c r="D2" s="1">
        <v>2.3691345214843802E-2</v>
      </c>
      <c r="E2" s="1">
        <v>1.01744680422743E-4</v>
      </c>
      <c r="F2" s="1" t="b">
        <v>1</v>
      </c>
      <c r="G2" s="25">
        <v>4.2340574497481003E-71</v>
      </c>
    </row>
    <row r="3" spans="1:7" x14ac:dyDescent="0.3">
      <c r="A3" s="36" t="s">
        <v>544</v>
      </c>
      <c r="B3" t="s">
        <v>469</v>
      </c>
      <c r="C3" s="39" t="s">
        <v>313</v>
      </c>
      <c r="D3" s="1">
        <v>1.5729979154961202E-2</v>
      </c>
      <c r="E3" s="1">
        <v>1.3503149420096401E-4</v>
      </c>
      <c r="F3" s="1" t="b">
        <v>1</v>
      </c>
      <c r="G3" s="25">
        <v>4.8273839278870703E-17</v>
      </c>
    </row>
    <row r="4" spans="1:7" x14ac:dyDescent="0.3">
      <c r="A4" s="36" t="s">
        <v>543</v>
      </c>
      <c r="B4" t="s">
        <v>546</v>
      </c>
      <c r="C4" s="39" t="s">
        <v>312</v>
      </c>
      <c r="D4" s="1">
        <v>2.3691345214843802E-2</v>
      </c>
      <c r="E4" s="25">
        <v>5.17165435191795E-6</v>
      </c>
      <c r="F4" s="1" t="b">
        <v>1</v>
      </c>
      <c r="G4" s="25">
        <v>2.6961059086347097E-88</v>
      </c>
    </row>
    <row r="5" spans="1:7" x14ac:dyDescent="0.3">
      <c r="A5" s="36" t="s">
        <v>544</v>
      </c>
      <c r="B5" t="s">
        <v>546</v>
      </c>
      <c r="C5" s="39" t="s">
        <v>312</v>
      </c>
      <c r="D5" s="1">
        <v>1.5729979154961202E-2</v>
      </c>
      <c r="E5" s="25">
        <v>2.0730282684710001E-5</v>
      </c>
      <c r="F5" s="1" t="b">
        <v>1</v>
      </c>
      <c r="G5" s="25">
        <v>9.9751002637719497E-20</v>
      </c>
    </row>
    <row r="6" spans="1:7" x14ac:dyDescent="0.3">
      <c r="A6" s="36" t="s">
        <v>543</v>
      </c>
      <c r="B6" t="s">
        <v>303</v>
      </c>
      <c r="C6" t="s">
        <v>542</v>
      </c>
      <c r="D6" s="1">
        <v>2.3691345214843802E-2</v>
      </c>
      <c r="E6" s="25">
        <v>5.2498220694432901E-5</v>
      </c>
      <c r="F6" s="1" t="b">
        <v>1</v>
      </c>
      <c r="G6" s="25">
        <v>3.6422420929908598E-125</v>
      </c>
    </row>
    <row r="7" spans="1:7" x14ac:dyDescent="0.3">
      <c r="A7" s="36" t="s">
        <v>544</v>
      </c>
      <c r="B7" t="s">
        <v>303</v>
      </c>
      <c r="C7" t="s">
        <v>542</v>
      </c>
      <c r="D7" s="1">
        <v>1.5729979154961202E-2</v>
      </c>
      <c r="E7" s="25">
        <v>4.4954425370838498E-5</v>
      </c>
      <c r="F7" s="1" t="b">
        <v>1</v>
      </c>
      <c r="G7" s="25">
        <v>2.49941433874094E-21</v>
      </c>
    </row>
    <row r="8" spans="1:7" x14ac:dyDescent="0.3">
      <c r="A8" s="36" t="s">
        <v>543</v>
      </c>
      <c r="B8" t="s">
        <v>293</v>
      </c>
      <c r="C8" t="s">
        <v>532</v>
      </c>
      <c r="D8" s="1">
        <v>2.3691345214843802E-2</v>
      </c>
      <c r="E8" s="25">
        <v>1.1492682286295099E-6</v>
      </c>
      <c r="F8" s="1" t="b">
        <v>1</v>
      </c>
      <c r="G8" s="25">
        <v>3.7495620241259101E-160</v>
      </c>
    </row>
    <row r="9" spans="1:7" x14ac:dyDescent="0.3">
      <c r="A9" s="36" t="s">
        <v>544</v>
      </c>
      <c r="B9" t="s">
        <v>293</v>
      </c>
      <c r="C9" t="s">
        <v>532</v>
      </c>
      <c r="D9" s="1">
        <v>1.5729979154961202E-2</v>
      </c>
      <c r="E9" s="25">
        <v>1.69901616650038E-6</v>
      </c>
      <c r="F9" s="1" t="b">
        <v>1</v>
      </c>
      <c r="G9" s="25">
        <v>5.3398893022659498E-24</v>
      </c>
    </row>
    <row r="10" spans="1:7" x14ac:dyDescent="0.3">
      <c r="A10" s="36" t="s">
        <v>543</v>
      </c>
      <c r="B10" t="s">
        <v>304</v>
      </c>
      <c r="C10" t="s">
        <v>541</v>
      </c>
      <c r="D10" s="1">
        <v>2.3691345214843802E-2</v>
      </c>
      <c r="E10" s="1">
        <v>2.06157469613407E-4</v>
      </c>
      <c r="F10" s="1" t="b">
        <v>1</v>
      </c>
      <c r="G10" s="25">
        <v>2.879420174923E-129</v>
      </c>
    </row>
    <row r="11" spans="1:7" x14ac:dyDescent="0.3">
      <c r="A11" s="36" t="s">
        <v>544</v>
      </c>
      <c r="B11" t="s">
        <v>304</v>
      </c>
      <c r="C11" t="s">
        <v>541</v>
      </c>
      <c r="D11" s="1">
        <v>1.5729979154961202E-2</v>
      </c>
      <c r="E11" s="1">
        <v>2.0117744668479099E-4</v>
      </c>
      <c r="F11" s="1" t="b">
        <v>1</v>
      </c>
      <c r="G11" s="25">
        <v>1.8120647315652799E-19</v>
      </c>
    </row>
    <row r="12" spans="1:7" x14ac:dyDescent="0.3">
      <c r="A12" s="36" t="s">
        <v>543</v>
      </c>
      <c r="B12" t="s">
        <v>280</v>
      </c>
      <c r="C12" t="s">
        <v>539</v>
      </c>
      <c r="D12" s="1">
        <v>2.3691345214843802E-2</v>
      </c>
      <c r="E12" s="25">
        <v>7.1980331131279703E-5</v>
      </c>
      <c r="F12" s="1" t="b">
        <v>1</v>
      </c>
      <c r="G12" s="25">
        <v>3.0037860869810202E-143</v>
      </c>
    </row>
    <row r="13" spans="1:7" x14ac:dyDescent="0.3">
      <c r="A13" s="36" t="s">
        <v>544</v>
      </c>
      <c r="B13" t="s">
        <v>280</v>
      </c>
      <c r="C13" t="s">
        <v>539</v>
      </c>
      <c r="D13" s="1">
        <v>1.5729979154961202E-2</v>
      </c>
      <c r="E13" s="25">
        <v>7.1617859555989403E-5</v>
      </c>
      <c r="F13" s="1" t="b">
        <v>1</v>
      </c>
      <c r="G13" s="25">
        <v>1.8231461533312302E-21</v>
      </c>
    </row>
    <row r="14" spans="1:7" x14ac:dyDescent="0.3">
      <c r="A14" s="36" t="s">
        <v>543</v>
      </c>
      <c r="B14" t="s">
        <v>287</v>
      </c>
      <c r="C14" t="s">
        <v>537</v>
      </c>
      <c r="D14" s="1">
        <v>2.3691345214843802E-2</v>
      </c>
      <c r="E14" s="25">
        <v>1.9295132403157901E-6</v>
      </c>
      <c r="F14" s="1" t="b">
        <v>1</v>
      </c>
      <c r="G14" s="25">
        <v>1.36332322512188E-140</v>
      </c>
    </row>
    <row r="15" spans="1:7" x14ac:dyDescent="0.3">
      <c r="A15" s="36" t="s">
        <v>544</v>
      </c>
      <c r="B15" t="s">
        <v>287</v>
      </c>
      <c r="C15" t="s">
        <v>537</v>
      </c>
      <c r="D15" s="1">
        <v>1.5729979154961202E-2</v>
      </c>
      <c r="E15" s="25">
        <v>6.8604120635149596E-7</v>
      </c>
      <c r="F15" s="1" t="b">
        <v>1</v>
      </c>
      <c r="G15" s="25">
        <v>1.5733949258406199E-23</v>
      </c>
    </row>
    <row r="16" spans="1:7" x14ac:dyDescent="0.3">
      <c r="A16" s="36" t="s">
        <v>543</v>
      </c>
      <c r="B16" t="s">
        <v>296</v>
      </c>
      <c r="C16" t="s">
        <v>534</v>
      </c>
      <c r="D16" s="1">
        <v>2.3691345214843802E-2</v>
      </c>
      <c r="E16" s="25">
        <v>6.3346605203183696E-6</v>
      </c>
      <c r="F16" s="1" t="b">
        <v>1</v>
      </c>
      <c r="G16" s="25">
        <v>5.9902144277013995E-157</v>
      </c>
    </row>
    <row r="17" spans="1:7" x14ac:dyDescent="0.3">
      <c r="A17" s="36" t="s">
        <v>544</v>
      </c>
      <c r="B17" t="s">
        <v>296</v>
      </c>
      <c r="C17" t="s">
        <v>534</v>
      </c>
      <c r="D17" s="1">
        <v>1.5729979154961202E-2</v>
      </c>
      <c r="E17" s="25">
        <v>5.0792045271535099E-6</v>
      </c>
      <c r="F17" s="1" t="b">
        <v>1</v>
      </c>
      <c r="G17" s="25">
        <v>1.1879031313994801E-23</v>
      </c>
    </row>
    <row r="18" spans="1:7" x14ac:dyDescent="0.3">
      <c r="A18" s="36" t="s">
        <v>543</v>
      </c>
      <c r="B18" t="s">
        <v>307</v>
      </c>
      <c r="C18" t="s">
        <v>531</v>
      </c>
      <c r="D18" s="1">
        <v>2.3691345214843802E-2</v>
      </c>
      <c r="E18" s="1">
        <v>2.2034932800689701E-4</v>
      </c>
      <c r="F18" s="1" t="b">
        <v>1</v>
      </c>
      <c r="G18" s="25">
        <v>1.2068611848389501E-112</v>
      </c>
    </row>
    <row r="19" spans="1:7" x14ac:dyDescent="0.3">
      <c r="A19" s="36" t="s">
        <v>544</v>
      </c>
      <c r="B19" t="s">
        <v>307</v>
      </c>
      <c r="C19" t="s">
        <v>531</v>
      </c>
      <c r="D19" s="1">
        <v>1.5729979154961202E-2</v>
      </c>
      <c r="E19" s="1">
        <v>2.3457158007426601E-4</v>
      </c>
      <c r="F19" s="1" t="b">
        <v>1</v>
      </c>
      <c r="G19" s="25">
        <v>1.41816776012374E-18</v>
      </c>
    </row>
    <row r="20" spans="1:7" x14ac:dyDescent="0.3">
      <c r="A20" s="36" t="s">
        <v>543</v>
      </c>
      <c r="B20" t="s">
        <v>258</v>
      </c>
      <c r="C20" t="s">
        <v>538</v>
      </c>
      <c r="D20" s="1">
        <v>2.3691345214843802E-2</v>
      </c>
      <c r="E20" s="1">
        <v>1.5383227572841201E-4</v>
      </c>
      <c r="F20" s="1" t="b">
        <v>1</v>
      </c>
      <c r="G20" s="25">
        <v>2.50599366093613E-126</v>
      </c>
    </row>
    <row r="21" spans="1:7" x14ac:dyDescent="0.3">
      <c r="A21" s="36" t="s">
        <v>544</v>
      </c>
      <c r="B21" t="s">
        <v>258</v>
      </c>
      <c r="C21" t="s">
        <v>538</v>
      </c>
      <c r="D21" s="1">
        <v>1.5729979154961202E-2</v>
      </c>
      <c r="E21" s="1">
        <v>1.5158637943180401E-4</v>
      </c>
      <c r="F21" s="1" t="b">
        <v>1</v>
      </c>
      <c r="G21" s="25">
        <v>7.3033708094167905E-20</v>
      </c>
    </row>
    <row r="22" spans="1:7" x14ac:dyDescent="0.3">
      <c r="A22" s="36" t="s">
        <v>543</v>
      </c>
      <c r="B22" t="s">
        <v>291</v>
      </c>
      <c r="C22" t="s">
        <v>536</v>
      </c>
      <c r="D22" s="1">
        <v>2.3691345214843802E-2</v>
      </c>
      <c r="E22" s="25">
        <v>2.0387060088328801E-6</v>
      </c>
      <c r="F22" s="1" t="b">
        <v>1</v>
      </c>
      <c r="G22" s="25">
        <v>4.50773437331451E-139</v>
      </c>
    </row>
    <row r="23" spans="1:7" x14ac:dyDescent="0.3">
      <c r="A23" s="36" t="s">
        <v>544</v>
      </c>
      <c r="B23" t="s">
        <v>291</v>
      </c>
      <c r="C23" t="s">
        <v>536</v>
      </c>
      <c r="D23" s="1">
        <v>1.5729979154961202E-2</v>
      </c>
      <c r="E23" s="25">
        <v>2.03444043484194E-7</v>
      </c>
      <c r="F23" s="1" t="b">
        <v>1</v>
      </c>
      <c r="G23" s="25">
        <v>1.31708408446061E-23</v>
      </c>
    </row>
    <row r="24" spans="1:7" x14ac:dyDescent="0.3">
      <c r="A24" s="36" t="s">
        <v>543</v>
      </c>
      <c r="B24" t="s">
        <v>311</v>
      </c>
      <c r="C24" t="s">
        <v>540</v>
      </c>
      <c r="D24" s="1">
        <v>2.3691345214843802E-2</v>
      </c>
      <c r="E24" s="25">
        <v>1.29415268539674E-5</v>
      </c>
      <c r="F24" s="1" t="b">
        <v>1</v>
      </c>
      <c r="G24" s="25">
        <v>9.9769183279880906E-131</v>
      </c>
    </row>
    <row r="25" spans="1:7" x14ac:dyDescent="0.3">
      <c r="A25" s="36" t="s">
        <v>544</v>
      </c>
      <c r="B25" t="s">
        <v>311</v>
      </c>
      <c r="C25" t="s">
        <v>540</v>
      </c>
      <c r="D25" s="1">
        <v>1.5729979154961202E-2</v>
      </c>
      <c r="E25" s="25">
        <v>6.0694091159183802E-6</v>
      </c>
      <c r="F25" s="1" t="b">
        <v>1</v>
      </c>
      <c r="G25" s="25">
        <v>9.8787104678350202E-23</v>
      </c>
    </row>
    <row r="26" spans="1:7" x14ac:dyDescent="0.3">
      <c r="A26" s="36" t="s">
        <v>543</v>
      </c>
      <c r="B26" t="s">
        <v>299</v>
      </c>
      <c r="C26" t="s">
        <v>533</v>
      </c>
      <c r="D26" s="1">
        <v>2.3691345214843802E-2</v>
      </c>
      <c r="E26" s="25">
        <v>5.2664429667762403E-8</v>
      </c>
      <c r="F26" s="1" t="b">
        <v>1</v>
      </c>
      <c r="G26" s="25">
        <v>6.5855815573686E-156</v>
      </c>
    </row>
    <row r="27" spans="1:7" x14ac:dyDescent="0.3">
      <c r="A27" s="36" t="s">
        <v>544</v>
      </c>
      <c r="B27" t="s">
        <v>299</v>
      </c>
      <c r="C27" t="s">
        <v>533</v>
      </c>
      <c r="D27" s="1">
        <v>1.5729979154961202E-2</v>
      </c>
      <c r="E27" s="25">
        <v>2.2922454214153299E-8</v>
      </c>
      <c r="F27" s="1" t="b">
        <v>1</v>
      </c>
      <c r="G27" s="25">
        <v>3.16525532855297E-24</v>
      </c>
    </row>
    <row r="28" spans="1:7" x14ac:dyDescent="0.3">
      <c r="A28" s="36" t="s">
        <v>543</v>
      </c>
      <c r="B28" t="s">
        <v>308</v>
      </c>
      <c r="C28" t="s">
        <v>530</v>
      </c>
      <c r="D28" s="1">
        <v>2.3691345214843802E-2</v>
      </c>
      <c r="E28" s="1">
        <v>4.5989893751474599E-4</v>
      </c>
      <c r="F28" s="1" t="b">
        <v>1</v>
      </c>
      <c r="G28" s="25">
        <v>9.9110254595388402E-48</v>
      </c>
    </row>
    <row r="29" spans="1:7" x14ac:dyDescent="0.3">
      <c r="A29" s="36" t="s">
        <v>544</v>
      </c>
      <c r="B29" t="s">
        <v>308</v>
      </c>
      <c r="C29" t="s">
        <v>530</v>
      </c>
      <c r="D29" s="1">
        <v>1.5729979154961202E-2</v>
      </c>
      <c r="E29" s="1">
        <v>4.3298070603183501E-4</v>
      </c>
      <c r="F29" s="1" t="b">
        <v>1</v>
      </c>
      <c r="G29" s="25">
        <v>1.8801593581332001E-13</v>
      </c>
    </row>
    <row r="30" spans="1:7" x14ac:dyDescent="0.3">
      <c r="A30" s="36" t="s">
        <v>543</v>
      </c>
      <c r="B30" t="s">
        <v>581</v>
      </c>
      <c r="C30" t="s">
        <v>582</v>
      </c>
      <c r="D30" s="1">
        <v>2.3691345214843802E-2</v>
      </c>
      <c r="E30" s="25">
        <v>5.82637953276468E-5</v>
      </c>
      <c r="F30" s="1" t="b">
        <v>1</v>
      </c>
      <c r="G30" s="25">
        <v>1.7934951210545E-101</v>
      </c>
    </row>
    <row r="31" spans="1:7" ht="15.65" customHeight="1" x14ac:dyDescent="0.3">
      <c r="A31" s="36" t="s">
        <v>544</v>
      </c>
      <c r="B31" t="s">
        <v>581</v>
      </c>
      <c r="C31" t="s">
        <v>582</v>
      </c>
      <c r="D31" s="1">
        <v>1.5729979154961202E-2</v>
      </c>
      <c r="E31" s="25">
        <v>8.8794672630019896E-5</v>
      </c>
      <c r="F31" s="1" t="b">
        <v>1</v>
      </c>
      <c r="G31" s="25">
        <v>1.9698357364409701E-19</v>
      </c>
    </row>
    <row r="32" spans="1:7" x14ac:dyDescent="0.3">
      <c r="A32" s="36" t="s">
        <v>543</v>
      </c>
      <c r="B32" t="s">
        <v>284</v>
      </c>
      <c r="C32" t="s">
        <v>535</v>
      </c>
      <c r="D32" s="1">
        <v>2.3691345214843802E-2</v>
      </c>
      <c r="E32" s="1">
        <v>7.7705189713071397E-4</v>
      </c>
      <c r="F32" s="1" t="b">
        <v>1</v>
      </c>
      <c r="G32" s="25">
        <v>8.5096008717941301E-33</v>
      </c>
    </row>
    <row r="33" spans="1:7" x14ac:dyDescent="0.3">
      <c r="A33" s="36" t="s">
        <v>544</v>
      </c>
      <c r="B33" t="s">
        <v>284</v>
      </c>
      <c r="C33" t="s">
        <v>535</v>
      </c>
      <c r="D33" s="1">
        <v>1.5729979154961202E-2</v>
      </c>
      <c r="E33" s="1">
        <v>8.7485503545369696E-4</v>
      </c>
      <c r="F33" s="1" t="b">
        <v>1</v>
      </c>
      <c r="G33" s="25">
        <v>2.75947816420879E-10</v>
      </c>
    </row>
  </sheetData>
  <sortState xmlns:xlrd2="http://schemas.microsoft.com/office/spreadsheetml/2017/richdata2" ref="A2:G33">
    <sortCondition ref="C6:C33"/>
    <sortCondition ref="A6:A3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0323-1D8F-4D7A-A18E-925737D592F6}">
  <sheetPr filterMode="1"/>
  <dimension ref="A1:N212"/>
  <sheetViews>
    <sheetView workbookViewId="0">
      <selection activeCell="E118" sqref="E118"/>
    </sheetView>
  </sheetViews>
  <sheetFormatPr defaultRowHeight="15.05" x14ac:dyDescent="0.3"/>
  <cols>
    <col min="1" max="1" width="24.44140625" customWidth="1"/>
    <col min="2" max="2" width="20.21875" customWidth="1"/>
    <col min="3" max="3" width="36.109375" customWidth="1"/>
    <col min="4" max="4" width="11.109375" style="1" customWidth="1"/>
    <col min="5" max="10" width="8.88671875" style="31"/>
    <col min="11" max="11" width="12.44140625" customWidth="1"/>
    <col min="12" max="12" width="17.33203125" customWidth="1"/>
    <col min="13" max="13" width="16.44140625" style="1" customWidth="1"/>
    <col min="14" max="14" width="10.77734375" customWidth="1"/>
    <col min="15" max="15" width="24.44140625" customWidth="1"/>
  </cols>
  <sheetData>
    <row r="1" spans="1:14" s="3" customFormat="1" x14ac:dyDescent="0.3">
      <c r="A1" s="3" t="s">
        <v>374</v>
      </c>
      <c r="B1" s="3" t="s">
        <v>455</v>
      </c>
      <c r="C1" s="3" t="s">
        <v>470</v>
      </c>
      <c r="D1" s="2" t="s">
        <v>478</v>
      </c>
      <c r="E1" s="30" t="s">
        <v>479</v>
      </c>
      <c r="F1" s="30" t="s">
        <v>480</v>
      </c>
      <c r="G1" s="30" t="s">
        <v>481</v>
      </c>
      <c r="H1" s="30" t="s">
        <v>482</v>
      </c>
      <c r="I1" s="30" t="s">
        <v>483</v>
      </c>
      <c r="J1" s="30" t="s">
        <v>486</v>
      </c>
      <c r="K1" s="3" t="s">
        <v>484</v>
      </c>
      <c r="L1" s="3" t="s">
        <v>485</v>
      </c>
      <c r="M1" s="2" t="s">
        <v>527</v>
      </c>
      <c r="N1" s="3" t="s">
        <v>467</v>
      </c>
    </row>
    <row r="2" spans="1:14" hidden="1" x14ac:dyDescent="0.3">
      <c r="A2" t="s">
        <v>35</v>
      </c>
      <c r="B2" t="s">
        <v>308</v>
      </c>
      <c r="C2" t="s">
        <v>309</v>
      </c>
      <c r="D2" s="1">
        <v>481</v>
      </c>
      <c r="E2" s="31">
        <v>1.05E-12</v>
      </c>
      <c r="F2" s="31">
        <v>0.85611073400000004</v>
      </c>
      <c r="G2" s="31">
        <v>8.5099999999999998E-14</v>
      </c>
      <c r="H2" s="31">
        <v>6.9050029999999998E-2</v>
      </c>
      <c r="I2" s="31">
        <v>7.4839236000000003E-2</v>
      </c>
      <c r="J2" s="31">
        <v>0.52011688</v>
      </c>
      <c r="K2" t="s">
        <v>396</v>
      </c>
      <c r="L2" t="s">
        <v>31</v>
      </c>
      <c r="M2" s="1" t="s">
        <v>34</v>
      </c>
      <c r="N2" t="s">
        <v>11</v>
      </c>
    </row>
    <row r="3" spans="1:14" hidden="1" x14ac:dyDescent="0.3">
      <c r="A3" t="s">
        <v>57</v>
      </c>
      <c r="B3" t="s">
        <v>308</v>
      </c>
      <c r="C3" t="s">
        <v>309</v>
      </c>
      <c r="D3" s="1">
        <v>575</v>
      </c>
      <c r="E3" s="31">
        <v>3.7000000000000003E-144</v>
      </c>
      <c r="F3" s="31">
        <v>0.87180436900000002</v>
      </c>
      <c r="G3" s="31">
        <v>2.67E-145</v>
      </c>
      <c r="H3" s="31">
        <v>6.2751245999999997E-2</v>
      </c>
      <c r="I3" s="31">
        <v>6.5444384999999994E-2</v>
      </c>
      <c r="J3" s="31">
        <v>0.51050402100000003</v>
      </c>
      <c r="K3" t="s">
        <v>380</v>
      </c>
      <c r="L3" t="s">
        <v>52</v>
      </c>
      <c r="M3" s="1" t="s">
        <v>55</v>
      </c>
      <c r="N3" t="s">
        <v>11</v>
      </c>
    </row>
    <row r="4" spans="1:14" x14ac:dyDescent="0.3">
      <c r="A4" t="s">
        <v>450</v>
      </c>
      <c r="B4" t="s">
        <v>308</v>
      </c>
      <c r="C4" t="s">
        <v>309</v>
      </c>
      <c r="D4" s="1">
        <v>415</v>
      </c>
      <c r="E4" s="31">
        <v>7.8374216176629796E-160</v>
      </c>
      <c r="F4" s="31">
        <v>0.61772765321876899</v>
      </c>
      <c r="G4" s="31">
        <v>5.5012572316107399E-161</v>
      </c>
      <c r="H4" s="31">
        <v>4.3020399800951202E-2</v>
      </c>
      <c r="I4" s="31">
        <v>0.33925194698025402</v>
      </c>
      <c r="J4" s="31">
        <f>I4/(H4+I4)</f>
        <v>0.88746138672286945</v>
      </c>
      <c r="K4" t="s">
        <v>257</v>
      </c>
      <c r="L4" t="s">
        <v>253</v>
      </c>
      <c r="M4" s="1" t="s">
        <v>254</v>
      </c>
      <c r="N4" t="s">
        <v>11</v>
      </c>
    </row>
    <row r="5" spans="1:14" hidden="1" x14ac:dyDescent="0.3">
      <c r="A5" t="s">
        <v>181</v>
      </c>
      <c r="B5" t="s">
        <v>308</v>
      </c>
      <c r="C5" t="s">
        <v>309</v>
      </c>
      <c r="D5" s="1">
        <v>303</v>
      </c>
      <c r="E5" s="31">
        <v>1.0400000000000001E-18</v>
      </c>
      <c r="F5" s="31">
        <v>0.85860294000000004</v>
      </c>
      <c r="G5" s="31">
        <v>2.3500000000000001E-20</v>
      </c>
      <c r="H5" s="31">
        <v>1.9285132999999999E-2</v>
      </c>
      <c r="I5" s="31">
        <v>0.122111926</v>
      </c>
      <c r="J5" s="31">
        <v>0.863610082</v>
      </c>
      <c r="K5" t="s">
        <v>429</v>
      </c>
      <c r="L5" t="s">
        <v>181</v>
      </c>
      <c r="M5" s="1" t="s">
        <v>184</v>
      </c>
      <c r="N5" t="s">
        <v>12</v>
      </c>
    </row>
    <row r="6" spans="1:14" hidden="1" x14ac:dyDescent="0.3">
      <c r="A6" t="s">
        <v>52</v>
      </c>
      <c r="B6" t="s">
        <v>308</v>
      </c>
      <c r="C6" t="s">
        <v>309</v>
      </c>
      <c r="D6" s="1">
        <v>571</v>
      </c>
      <c r="E6" s="31">
        <v>1.3899999999999999E-7</v>
      </c>
      <c r="F6" s="31">
        <v>0.810660241</v>
      </c>
      <c r="G6" s="31">
        <v>1E-8</v>
      </c>
      <c r="H6" s="31">
        <v>5.8476325000000003E-2</v>
      </c>
      <c r="I6" s="31">
        <v>0.130863285</v>
      </c>
      <c r="J6" s="31">
        <v>0.691156408</v>
      </c>
      <c r="K6" t="s">
        <v>487</v>
      </c>
      <c r="L6" t="s">
        <v>52</v>
      </c>
      <c r="M6" s="1" t="s">
        <v>55</v>
      </c>
      <c r="N6" t="s">
        <v>12</v>
      </c>
    </row>
    <row r="7" spans="1:14" hidden="1" x14ac:dyDescent="0.3">
      <c r="A7" t="s">
        <v>90</v>
      </c>
      <c r="B7" t="s">
        <v>308</v>
      </c>
      <c r="C7" t="s">
        <v>309</v>
      </c>
      <c r="D7" s="1">
        <v>765</v>
      </c>
      <c r="E7" s="31">
        <v>4.2578813E-2</v>
      </c>
      <c r="F7" s="31">
        <v>0.77867203600000001</v>
      </c>
      <c r="G7" s="31">
        <v>1.9685509999999998E-3</v>
      </c>
      <c r="H7" s="31">
        <v>3.5859505999999999E-2</v>
      </c>
      <c r="I7" s="31">
        <v>0.140921093</v>
      </c>
      <c r="J7" s="31">
        <v>0.797152482</v>
      </c>
      <c r="K7" t="s">
        <v>488</v>
      </c>
      <c r="L7" t="s">
        <v>90</v>
      </c>
      <c r="M7" s="1" t="s">
        <v>92</v>
      </c>
      <c r="N7" t="s">
        <v>12</v>
      </c>
    </row>
    <row r="8" spans="1:14" x14ac:dyDescent="0.3">
      <c r="A8" t="s">
        <v>253</v>
      </c>
      <c r="B8" t="s">
        <v>308</v>
      </c>
      <c r="C8" t="s">
        <v>309</v>
      </c>
      <c r="D8" s="1">
        <v>432</v>
      </c>
      <c r="E8" s="31">
        <v>4.0299378118633E-19</v>
      </c>
      <c r="F8" s="31">
        <v>0.66772395205488999</v>
      </c>
      <c r="G8" s="31">
        <v>2.8312888995688903E-20</v>
      </c>
      <c r="H8" s="31">
        <v>4.6626225787037998E-2</v>
      </c>
      <c r="I8" s="31">
        <v>0.28564982215807</v>
      </c>
      <c r="J8" s="31">
        <f>I8/(H8+I8)</f>
        <v>0.85967623584249242</v>
      </c>
      <c r="K8" s="36" t="s">
        <v>555</v>
      </c>
      <c r="L8" t="s">
        <v>253</v>
      </c>
      <c r="M8" s="1" t="s">
        <v>254</v>
      </c>
      <c r="N8" t="s">
        <v>12</v>
      </c>
    </row>
    <row r="9" spans="1:14" hidden="1" x14ac:dyDescent="0.3">
      <c r="A9" t="s">
        <v>119</v>
      </c>
      <c r="B9" t="s">
        <v>307</v>
      </c>
      <c r="C9" t="s">
        <v>306</v>
      </c>
      <c r="D9" s="1">
        <v>265</v>
      </c>
      <c r="E9" s="31">
        <v>0</v>
      </c>
      <c r="F9" s="31">
        <v>1.117647E-3</v>
      </c>
      <c r="G9" s="31">
        <v>0</v>
      </c>
      <c r="H9" s="31">
        <v>0.99880530000000001</v>
      </c>
      <c r="I9" s="31">
        <v>7.7100000000000004E-5</v>
      </c>
      <c r="J9" s="31">
        <v>7.7100000000000004E-5</v>
      </c>
      <c r="K9" t="s">
        <v>377</v>
      </c>
      <c r="L9" t="s">
        <v>116</v>
      </c>
      <c r="M9" s="1" t="s">
        <v>118</v>
      </c>
      <c r="N9" t="s">
        <v>7</v>
      </c>
    </row>
    <row r="10" spans="1:14" hidden="1" x14ac:dyDescent="0.3">
      <c r="A10" t="s">
        <v>111</v>
      </c>
      <c r="B10" t="s">
        <v>307</v>
      </c>
      <c r="C10" t="s">
        <v>306</v>
      </c>
      <c r="D10" s="1">
        <v>485</v>
      </c>
      <c r="E10" s="31">
        <v>2.7100000000000001E-33</v>
      </c>
      <c r="F10" s="31">
        <v>0.85470174700000001</v>
      </c>
      <c r="G10" s="31">
        <v>2.5799999999999999E-34</v>
      </c>
      <c r="H10" s="31">
        <v>8.1110857999999994E-2</v>
      </c>
      <c r="I10" s="31">
        <v>6.4187394999999994E-2</v>
      </c>
      <c r="J10" s="31">
        <v>0.44176301699999998</v>
      </c>
      <c r="K10" t="s">
        <v>395</v>
      </c>
      <c r="L10" t="s">
        <v>107</v>
      </c>
      <c r="M10" s="1" t="s">
        <v>110</v>
      </c>
      <c r="N10" t="s">
        <v>11</v>
      </c>
    </row>
    <row r="11" spans="1:14" hidden="1" x14ac:dyDescent="0.3">
      <c r="A11" t="s">
        <v>175</v>
      </c>
      <c r="B11" t="s">
        <v>307</v>
      </c>
      <c r="C11" t="s">
        <v>306</v>
      </c>
      <c r="D11" s="1">
        <v>291</v>
      </c>
      <c r="E11" s="31">
        <v>5.7032000000000003E-4</v>
      </c>
      <c r="F11" s="31">
        <v>5.3028490000000001E-3</v>
      </c>
      <c r="G11" s="31">
        <v>9.6413798999999994E-2</v>
      </c>
      <c r="H11" s="31">
        <v>0.89645712099999997</v>
      </c>
      <c r="I11" s="31">
        <v>1.2559120000000001E-3</v>
      </c>
      <c r="J11" s="31">
        <v>1.3990129999999999E-3</v>
      </c>
      <c r="K11" t="s">
        <v>448</v>
      </c>
      <c r="L11" t="s">
        <v>170</v>
      </c>
      <c r="M11" s="1" t="s">
        <v>173</v>
      </c>
      <c r="N11" t="s">
        <v>11</v>
      </c>
    </row>
    <row r="12" spans="1:14" hidden="1" x14ac:dyDescent="0.3">
      <c r="A12" t="s">
        <v>79</v>
      </c>
      <c r="B12" t="s">
        <v>307</v>
      </c>
      <c r="C12" t="s">
        <v>306</v>
      </c>
      <c r="D12" s="1">
        <v>691</v>
      </c>
      <c r="E12" s="31">
        <v>1.8745669999999999E-3</v>
      </c>
      <c r="F12" s="31">
        <v>5.3754202000000001E-2</v>
      </c>
      <c r="G12" s="31">
        <v>1.7418939000000001E-2</v>
      </c>
      <c r="H12" s="31">
        <v>0.49906947600000001</v>
      </c>
      <c r="I12" s="31">
        <v>0.427882816</v>
      </c>
      <c r="J12" s="31">
        <v>0.461601767</v>
      </c>
      <c r="K12" t="s">
        <v>489</v>
      </c>
      <c r="L12" t="s">
        <v>75</v>
      </c>
      <c r="M12" s="1" t="s">
        <v>78</v>
      </c>
      <c r="N12" t="s">
        <v>11</v>
      </c>
    </row>
    <row r="13" spans="1:14" hidden="1" x14ac:dyDescent="0.3">
      <c r="A13" t="s">
        <v>169</v>
      </c>
      <c r="B13" t="s">
        <v>307</v>
      </c>
      <c r="C13" t="s">
        <v>306</v>
      </c>
      <c r="D13" s="1">
        <v>688</v>
      </c>
      <c r="E13" s="31">
        <v>6.8299999999999997E-14</v>
      </c>
      <c r="F13" s="31">
        <v>0.67195054600000004</v>
      </c>
      <c r="G13" s="31">
        <v>1.58E-14</v>
      </c>
      <c r="H13" s="31">
        <v>0.15480349800000001</v>
      </c>
      <c r="I13" s="31">
        <v>0.17324595600000001</v>
      </c>
      <c r="J13" s="31">
        <v>0.52810926400000002</v>
      </c>
      <c r="K13" t="s">
        <v>388</v>
      </c>
      <c r="L13" t="s">
        <v>166</v>
      </c>
      <c r="M13" s="1" t="s">
        <v>168</v>
      </c>
      <c r="N13" t="s">
        <v>11</v>
      </c>
    </row>
    <row r="14" spans="1:14" hidden="1" x14ac:dyDescent="0.3">
      <c r="A14" t="s">
        <v>211</v>
      </c>
      <c r="B14" t="s">
        <v>307</v>
      </c>
      <c r="C14" t="s">
        <v>306</v>
      </c>
      <c r="D14" s="1">
        <v>646</v>
      </c>
      <c r="E14" s="31">
        <v>1.5300000000000001E-226</v>
      </c>
      <c r="F14" s="31">
        <v>0.90394149099999999</v>
      </c>
      <c r="G14" s="31">
        <v>3.4999999999999997E-228</v>
      </c>
      <c r="H14" s="31">
        <v>2.0571932000000001E-2</v>
      </c>
      <c r="I14" s="31">
        <v>7.5486576999999999E-2</v>
      </c>
      <c r="J14" s="31">
        <v>0.78583956399999999</v>
      </c>
      <c r="K14" t="s">
        <v>394</v>
      </c>
      <c r="L14" t="s">
        <v>208</v>
      </c>
      <c r="M14" s="1" t="s">
        <v>210</v>
      </c>
      <c r="N14" t="s">
        <v>11</v>
      </c>
    </row>
    <row r="15" spans="1:14" hidden="1" x14ac:dyDescent="0.3">
      <c r="A15" t="s">
        <v>128</v>
      </c>
      <c r="B15" t="s">
        <v>307</v>
      </c>
      <c r="C15" t="s">
        <v>306</v>
      </c>
      <c r="D15" s="1">
        <v>520</v>
      </c>
      <c r="E15" s="31">
        <v>8.9099999999999997E-197</v>
      </c>
      <c r="F15" s="31">
        <v>0.29885603199999999</v>
      </c>
      <c r="G15" s="31">
        <v>1.2000000000000001E-196</v>
      </c>
      <c r="H15" s="31">
        <v>0.40118529600000002</v>
      </c>
      <c r="I15" s="31">
        <v>0.29995867199999998</v>
      </c>
      <c r="J15" s="31">
        <v>0.42781323900000001</v>
      </c>
      <c r="K15" t="s">
        <v>386</v>
      </c>
      <c r="L15" t="s">
        <v>125</v>
      </c>
      <c r="M15" s="1" t="s">
        <v>127</v>
      </c>
      <c r="N15" t="s">
        <v>11</v>
      </c>
    </row>
    <row r="16" spans="1:14" hidden="1" x14ac:dyDescent="0.3">
      <c r="A16" t="s">
        <v>51</v>
      </c>
      <c r="B16" t="s">
        <v>307</v>
      </c>
      <c r="C16" t="s">
        <v>306</v>
      </c>
      <c r="D16" s="1">
        <v>645</v>
      </c>
      <c r="E16" s="31">
        <v>2.55E-5</v>
      </c>
      <c r="F16" s="31">
        <v>3.7675679999999998E-3</v>
      </c>
      <c r="G16" s="31">
        <v>6.6217079999999996E-3</v>
      </c>
      <c r="H16" s="31">
        <v>0.97994582900000005</v>
      </c>
      <c r="I16" s="31">
        <v>9.6394370000000007E-3</v>
      </c>
      <c r="J16" s="31">
        <v>9.7408849999999995E-3</v>
      </c>
      <c r="K16" t="s">
        <v>408</v>
      </c>
      <c r="L16" t="s">
        <v>46</v>
      </c>
      <c r="M16" s="1" t="s">
        <v>49</v>
      </c>
      <c r="N16" t="s">
        <v>11</v>
      </c>
    </row>
    <row r="17" spans="1:14" x14ac:dyDescent="0.3">
      <c r="A17" t="s">
        <v>450</v>
      </c>
      <c r="B17" t="s">
        <v>307</v>
      </c>
      <c r="C17" t="s">
        <v>306</v>
      </c>
      <c r="D17" s="1">
        <v>431</v>
      </c>
      <c r="E17" s="31">
        <v>2.68120582830157E-163</v>
      </c>
      <c r="F17" s="31">
        <v>2.1102265935571499E-4</v>
      </c>
      <c r="G17" s="31">
        <v>3.0527044727321499E-160</v>
      </c>
      <c r="H17" s="31">
        <v>0.23950094415692899</v>
      </c>
      <c r="I17" s="31">
        <v>0.76028803318369897</v>
      </c>
      <c r="J17" s="31">
        <f>I17/(H17+I17)</f>
        <v>0.76044850504954997</v>
      </c>
      <c r="K17" t="s">
        <v>257</v>
      </c>
      <c r="L17" t="s">
        <v>253</v>
      </c>
      <c r="M17" s="1" t="s">
        <v>254</v>
      </c>
      <c r="N17" t="s">
        <v>11</v>
      </c>
    </row>
    <row r="18" spans="1:14" hidden="1" x14ac:dyDescent="0.3">
      <c r="A18" t="s">
        <v>116</v>
      </c>
      <c r="B18" t="s">
        <v>307</v>
      </c>
      <c r="C18" t="s">
        <v>306</v>
      </c>
      <c r="D18" s="1">
        <v>296</v>
      </c>
      <c r="E18" s="31">
        <v>4.0899999999999999E-32</v>
      </c>
      <c r="F18" s="31">
        <v>1.0236170000000001E-3</v>
      </c>
      <c r="G18" s="31">
        <v>3.8999999999999998E-29</v>
      </c>
      <c r="H18" s="31">
        <v>0.97614630899999999</v>
      </c>
      <c r="I18" s="31">
        <v>2.2830073999999999E-2</v>
      </c>
      <c r="J18" s="31">
        <v>2.2853466999999999E-2</v>
      </c>
      <c r="K18" t="s">
        <v>445</v>
      </c>
      <c r="L18" t="s">
        <v>116</v>
      </c>
      <c r="M18" s="1" t="s">
        <v>118</v>
      </c>
      <c r="N18" t="s">
        <v>12</v>
      </c>
    </row>
    <row r="19" spans="1:14" hidden="1" x14ac:dyDescent="0.3">
      <c r="A19" t="s">
        <v>216</v>
      </c>
      <c r="B19" t="s">
        <v>307</v>
      </c>
      <c r="C19" t="s">
        <v>306</v>
      </c>
      <c r="D19" s="1">
        <v>910</v>
      </c>
      <c r="E19" s="31">
        <v>2.7000000000000001E-151</v>
      </c>
      <c r="F19" s="31">
        <v>0.85827716499999995</v>
      </c>
      <c r="G19" s="31">
        <v>3.7799999999999998E-152</v>
      </c>
      <c r="H19" s="31">
        <v>0.120120474</v>
      </c>
      <c r="I19" s="31">
        <v>2.1602361E-2</v>
      </c>
      <c r="J19" s="31">
        <v>0.15242682099999999</v>
      </c>
      <c r="K19" t="s">
        <v>424</v>
      </c>
      <c r="L19" t="s">
        <v>216</v>
      </c>
      <c r="M19" s="1" t="s">
        <v>219</v>
      </c>
      <c r="N19" t="s">
        <v>12</v>
      </c>
    </row>
    <row r="20" spans="1:14" hidden="1" x14ac:dyDescent="0.3">
      <c r="A20" t="s">
        <v>107</v>
      </c>
      <c r="B20" t="s">
        <v>307</v>
      </c>
      <c r="C20" t="s">
        <v>306</v>
      </c>
      <c r="D20" s="1">
        <v>449</v>
      </c>
      <c r="E20" s="31">
        <v>2.6872240000000002E-3</v>
      </c>
      <c r="F20" s="31">
        <v>0.54173062999999999</v>
      </c>
      <c r="G20" s="31">
        <v>4.0821E-4</v>
      </c>
      <c r="H20" s="31">
        <v>8.1919902000000003E-2</v>
      </c>
      <c r="I20" s="31">
        <v>0.37325403400000001</v>
      </c>
      <c r="J20" s="31">
        <v>0.820025059</v>
      </c>
      <c r="K20" t="s">
        <v>431</v>
      </c>
      <c r="L20" t="s">
        <v>107</v>
      </c>
      <c r="M20" s="1" t="s">
        <v>110</v>
      </c>
      <c r="N20" t="s">
        <v>12</v>
      </c>
    </row>
    <row r="21" spans="1:14" hidden="1" x14ac:dyDescent="0.3">
      <c r="A21" t="s">
        <v>112</v>
      </c>
      <c r="B21" t="s">
        <v>307</v>
      </c>
      <c r="C21" t="s">
        <v>306</v>
      </c>
      <c r="D21" s="1">
        <v>431</v>
      </c>
      <c r="E21" s="31">
        <v>1.22E-80</v>
      </c>
      <c r="F21" s="31">
        <v>0.41718481499999999</v>
      </c>
      <c r="G21" s="31">
        <v>1.0600000000000001E-80</v>
      </c>
      <c r="H21" s="31">
        <v>0.36271651799999999</v>
      </c>
      <c r="I21" s="31">
        <v>0.220098667</v>
      </c>
      <c r="J21" s="31">
        <v>0.377647448</v>
      </c>
      <c r="K21" t="s">
        <v>443</v>
      </c>
      <c r="L21" t="s">
        <v>112</v>
      </c>
      <c r="M21" s="1" t="s">
        <v>114</v>
      </c>
      <c r="N21" t="s">
        <v>12</v>
      </c>
    </row>
    <row r="22" spans="1:14" hidden="1" x14ac:dyDescent="0.3">
      <c r="A22" t="s">
        <v>229</v>
      </c>
      <c r="B22" t="s">
        <v>307</v>
      </c>
      <c r="C22" t="s">
        <v>306</v>
      </c>
      <c r="D22" s="1">
        <v>523</v>
      </c>
      <c r="E22" s="31">
        <v>3.9900000000000001E-30</v>
      </c>
      <c r="F22" s="31">
        <v>0.44834095699999998</v>
      </c>
      <c r="G22" s="31">
        <v>4.7900000000000001E-30</v>
      </c>
      <c r="H22" s="31">
        <v>0.53870715599999996</v>
      </c>
      <c r="I22" s="31">
        <v>1.2951887E-2</v>
      </c>
      <c r="J22" s="31">
        <v>2.3478064999999999E-2</v>
      </c>
      <c r="K22" t="s">
        <v>427</v>
      </c>
      <c r="L22" t="s">
        <v>229</v>
      </c>
      <c r="M22" s="1" t="s">
        <v>231</v>
      </c>
      <c r="N22" t="s">
        <v>12</v>
      </c>
    </row>
    <row r="23" spans="1:14" x14ac:dyDescent="0.3">
      <c r="A23" t="s">
        <v>253</v>
      </c>
      <c r="B23" t="s">
        <v>307</v>
      </c>
      <c r="C23" t="s">
        <v>306</v>
      </c>
      <c r="D23" s="1">
        <v>433</v>
      </c>
      <c r="E23" s="31">
        <v>3.22559755258056E-23</v>
      </c>
      <c r="F23" s="31">
        <v>5.3444662731994302E-5</v>
      </c>
      <c r="G23" s="31">
        <v>4.5952206574532297E-20</v>
      </c>
      <c r="H23" s="31">
        <v>7.5213102781913094E-2</v>
      </c>
      <c r="I23" s="31">
        <v>0.924733452555351</v>
      </c>
      <c r="J23" s="31">
        <f>I23/(H23+I23)</f>
        <v>0.92478287726433039</v>
      </c>
      <c r="K23" s="36" t="s">
        <v>554</v>
      </c>
      <c r="L23" t="s">
        <v>253</v>
      </c>
      <c r="M23" s="1" t="s">
        <v>254</v>
      </c>
      <c r="N23" t="s">
        <v>12</v>
      </c>
    </row>
    <row r="24" spans="1:14" hidden="1" x14ac:dyDescent="0.3">
      <c r="A24" t="s">
        <v>159</v>
      </c>
      <c r="B24" t="s">
        <v>293</v>
      </c>
      <c r="C24" t="s">
        <v>529</v>
      </c>
      <c r="D24" s="1">
        <v>754</v>
      </c>
      <c r="E24" s="31">
        <v>2.34E-67</v>
      </c>
      <c r="F24" s="31">
        <v>0.669688061</v>
      </c>
      <c r="G24" s="31">
        <v>1.0500000000000001E-67</v>
      </c>
      <c r="H24" s="31">
        <v>0.300013158</v>
      </c>
      <c r="I24" s="31">
        <v>3.0298780000000001E-2</v>
      </c>
      <c r="J24" s="31">
        <v>9.1727777999999996E-2</v>
      </c>
      <c r="K24" t="s">
        <v>376</v>
      </c>
      <c r="L24" t="s">
        <v>155</v>
      </c>
      <c r="M24" s="1" t="s">
        <v>158</v>
      </c>
      <c r="N24" t="s">
        <v>7</v>
      </c>
    </row>
    <row r="25" spans="1:14" hidden="1" x14ac:dyDescent="0.3">
      <c r="A25" t="s">
        <v>237</v>
      </c>
      <c r="B25" t="s">
        <v>293</v>
      </c>
      <c r="C25" t="s">
        <v>529</v>
      </c>
      <c r="D25" s="1">
        <v>542</v>
      </c>
      <c r="E25" s="31">
        <v>1.11E-26</v>
      </c>
      <c r="F25" s="31">
        <v>0.94968774899999997</v>
      </c>
      <c r="G25" s="31">
        <v>2.1099999999999998E-28</v>
      </c>
      <c r="H25" s="31">
        <v>1.799713E-2</v>
      </c>
      <c r="I25" s="31">
        <v>3.2315121000000002E-2</v>
      </c>
      <c r="J25" s="31">
        <v>0.64229129799999995</v>
      </c>
      <c r="K25" t="s">
        <v>385</v>
      </c>
      <c r="L25" t="s">
        <v>233</v>
      </c>
      <c r="M25" s="1" t="s">
        <v>236</v>
      </c>
      <c r="N25" t="s">
        <v>11</v>
      </c>
    </row>
    <row r="26" spans="1:14" hidden="1" x14ac:dyDescent="0.3">
      <c r="A26" t="s">
        <v>124</v>
      </c>
      <c r="B26" t="s">
        <v>293</v>
      </c>
      <c r="C26" t="s">
        <v>529</v>
      </c>
      <c r="D26" s="1">
        <v>369</v>
      </c>
      <c r="E26" s="31">
        <v>3.8020304999999997E-2</v>
      </c>
      <c r="F26" s="31">
        <v>0.90267988099999996</v>
      </c>
      <c r="G26" s="31">
        <v>1.21762E-3</v>
      </c>
      <c r="H26" s="31">
        <v>2.8879584E-2</v>
      </c>
      <c r="I26" s="31">
        <v>2.9202609000000001E-2</v>
      </c>
      <c r="J26" s="31">
        <v>0.50278076000000005</v>
      </c>
      <c r="K26" t="s">
        <v>449</v>
      </c>
      <c r="L26" t="s">
        <v>121</v>
      </c>
      <c r="M26" s="1" t="s">
        <v>123</v>
      </c>
      <c r="N26" t="s">
        <v>11</v>
      </c>
    </row>
    <row r="27" spans="1:14" hidden="1" x14ac:dyDescent="0.3">
      <c r="A27" t="s">
        <v>40</v>
      </c>
      <c r="B27" t="s">
        <v>293</v>
      </c>
      <c r="C27" t="s">
        <v>529</v>
      </c>
      <c r="D27" s="1">
        <v>712</v>
      </c>
      <c r="E27" s="31">
        <v>2.8800000000000001E-71</v>
      </c>
      <c r="F27" s="31">
        <v>0.88463686799999997</v>
      </c>
      <c r="G27" s="31">
        <v>6.3699999999999994E-73</v>
      </c>
      <c r="H27" s="31">
        <v>1.9480754999999999E-2</v>
      </c>
      <c r="I27" s="31">
        <v>9.5882378000000004E-2</v>
      </c>
      <c r="J27" s="31">
        <v>0.83113535400000005</v>
      </c>
      <c r="K27" t="s">
        <v>382</v>
      </c>
      <c r="L27" t="s">
        <v>36</v>
      </c>
      <c r="M27" s="1" t="s">
        <v>39</v>
      </c>
      <c r="N27" t="s">
        <v>11</v>
      </c>
    </row>
    <row r="28" spans="1:14" hidden="1" x14ac:dyDescent="0.3">
      <c r="A28" t="s">
        <v>115</v>
      </c>
      <c r="B28" t="s">
        <v>293</v>
      </c>
      <c r="C28" t="s">
        <v>529</v>
      </c>
      <c r="D28" s="1">
        <v>560</v>
      </c>
      <c r="E28" s="31">
        <v>5.4199999999999999E-248</v>
      </c>
      <c r="F28" s="31">
        <v>4.782779E-3</v>
      </c>
      <c r="G28" s="31">
        <v>1.1300000000000001E-245</v>
      </c>
      <c r="H28" s="31">
        <v>0.99414597599999999</v>
      </c>
      <c r="I28" s="31">
        <v>1.071245E-3</v>
      </c>
      <c r="J28" s="31">
        <v>1.0763929999999999E-3</v>
      </c>
      <c r="K28" t="s">
        <v>411</v>
      </c>
      <c r="L28" t="s">
        <v>112</v>
      </c>
      <c r="M28" s="1" t="s">
        <v>114</v>
      </c>
      <c r="N28" t="s">
        <v>11</v>
      </c>
    </row>
    <row r="29" spans="1:14" hidden="1" x14ac:dyDescent="0.3">
      <c r="A29" t="s">
        <v>160</v>
      </c>
      <c r="B29" t="s">
        <v>293</v>
      </c>
      <c r="C29" t="s">
        <v>529</v>
      </c>
      <c r="D29" s="1">
        <v>953</v>
      </c>
      <c r="E29" s="31">
        <v>5.3399999999999998E-121</v>
      </c>
      <c r="F29" s="31">
        <v>0.59431664200000001</v>
      </c>
      <c r="G29" s="31">
        <v>3.09E-121</v>
      </c>
      <c r="H29" s="31">
        <v>0.34432560899999998</v>
      </c>
      <c r="I29" s="31">
        <v>6.1357749000000003E-2</v>
      </c>
      <c r="J29" s="31">
        <v>0.15124541699999999</v>
      </c>
      <c r="K29" t="s">
        <v>404</v>
      </c>
      <c r="L29" t="s">
        <v>155</v>
      </c>
      <c r="M29" s="1" t="s">
        <v>158</v>
      </c>
      <c r="N29" t="s">
        <v>11</v>
      </c>
    </row>
    <row r="30" spans="1:14" hidden="1" x14ac:dyDescent="0.3">
      <c r="A30" t="s">
        <v>220</v>
      </c>
      <c r="B30" t="s">
        <v>293</v>
      </c>
      <c r="C30" t="s">
        <v>529</v>
      </c>
      <c r="D30" s="1">
        <v>1136</v>
      </c>
      <c r="E30" s="31">
        <v>7.4000000000000004E-87</v>
      </c>
      <c r="F30" s="31">
        <v>0.14801087700000001</v>
      </c>
      <c r="G30" s="31">
        <v>3.9300000000000003E-86</v>
      </c>
      <c r="H30" s="31">
        <v>0.78619796200000003</v>
      </c>
      <c r="I30" s="31">
        <v>6.5791161000000001E-2</v>
      </c>
      <c r="J30" s="31">
        <v>7.7220657999999998E-2</v>
      </c>
      <c r="K30" t="s">
        <v>383</v>
      </c>
      <c r="L30" t="s">
        <v>216</v>
      </c>
      <c r="M30" s="1" t="s">
        <v>219</v>
      </c>
      <c r="N30" t="s">
        <v>11</v>
      </c>
    </row>
    <row r="31" spans="1:14" hidden="1" x14ac:dyDescent="0.3">
      <c r="A31" t="s">
        <v>192</v>
      </c>
      <c r="B31" t="s">
        <v>293</v>
      </c>
      <c r="C31" t="s">
        <v>529</v>
      </c>
      <c r="D31" s="1">
        <v>496</v>
      </c>
      <c r="E31" s="31">
        <v>0</v>
      </c>
      <c r="F31" s="31">
        <v>0.939130727</v>
      </c>
      <c r="G31" s="31">
        <v>1E-3</v>
      </c>
      <c r="H31" s="31">
        <v>5.6395323999999997E-2</v>
      </c>
      <c r="I31" s="31">
        <v>4.4739489999999996E-3</v>
      </c>
      <c r="J31" s="31">
        <v>7.3500940000000001E-2</v>
      </c>
      <c r="K31" t="s">
        <v>414</v>
      </c>
      <c r="L31" t="s">
        <v>188</v>
      </c>
      <c r="M31" s="1" t="s">
        <v>191</v>
      </c>
      <c r="N31" t="s">
        <v>11</v>
      </c>
    </row>
    <row r="32" spans="1:14" x14ac:dyDescent="0.3">
      <c r="A32" t="s">
        <v>450</v>
      </c>
      <c r="B32" t="s">
        <v>293</v>
      </c>
      <c r="C32" t="s">
        <v>529</v>
      </c>
      <c r="D32" s="1">
        <v>552</v>
      </c>
      <c r="E32" s="31">
        <v>1.2953632126229899E-159</v>
      </c>
      <c r="F32" s="31">
        <v>0.97468755921694905</v>
      </c>
      <c r="G32" s="31">
        <v>2.4930071573183501E-161</v>
      </c>
      <c r="H32" s="31">
        <v>1.87519084252161E-2</v>
      </c>
      <c r="I32" s="31">
        <v>6.5605323578521698E-3</v>
      </c>
      <c r="J32" s="31">
        <f>I32/(H32+I32)</f>
        <v>0.25918213158805975</v>
      </c>
      <c r="K32" t="s">
        <v>257</v>
      </c>
      <c r="L32" t="s">
        <v>253</v>
      </c>
      <c r="M32" s="1" t="s">
        <v>254</v>
      </c>
      <c r="N32" t="s">
        <v>11</v>
      </c>
    </row>
    <row r="33" spans="1:14" hidden="1" x14ac:dyDescent="0.3">
      <c r="A33" t="s">
        <v>159</v>
      </c>
      <c r="B33" t="s">
        <v>293</v>
      </c>
      <c r="C33" t="s">
        <v>529</v>
      </c>
      <c r="D33" s="1">
        <v>819</v>
      </c>
      <c r="E33" s="31">
        <v>1.55E-9</v>
      </c>
      <c r="F33" s="31">
        <v>0.57379504100000001</v>
      </c>
      <c r="G33" s="31">
        <v>7.1300000000000002E-10</v>
      </c>
      <c r="H33" s="31">
        <v>0.264165451</v>
      </c>
      <c r="I33" s="31">
        <v>0.162039506</v>
      </c>
      <c r="J33" s="31">
        <v>0.38019150899999998</v>
      </c>
      <c r="K33" t="s">
        <v>419</v>
      </c>
      <c r="L33" t="s">
        <v>155</v>
      </c>
      <c r="M33" s="1" t="s">
        <v>158</v>
      </c>
      <c r="N33" t="s">
        <v>9</v>
      </c>
    </row>
    <row r="34" spans="1:14" hidden="1" x14ac:dyDescent="0.3">
      <c r="A34" t="s">
        <v>181</v>
      </c>
      <c r="B34" t="s">
        <v>293</v>
      </c>
      <c r="C34" t="s">
        <v>529</v>
      </c>
      <c r="D34" s="1">
        <v>323</v>
      </c>
      <c r="E34" s="31">
        <v>1.0599999999999999E-18</v>
      </c>
      <c r="F34" s="31">
        <v>0.875478914</v>
      </c>
      <c r="G34" s="31">
        <v>2.05E-20</v>
      </c>
      <c r="H34" s="31">
        <v>1.6804030000000001E-2</v>
      </c>
      <c r="I34" s="31">
        <v>0.107717057</v>
      </c>
      <c r="J34" s="31">
        <v>0.86505073099999996</v>
      </c>
      <c r="K34" t="s">
        <v>429</v>
      </c>
      <c r="L34" t="s">
        <v>181</v>
      </c>
      <c r="M34" s="1" t="s">
        <v>184</v>
      </c>
      <c r="N34" t="s">
        <v>12</v>
      </c>
    </row>
    <row r="35" spans="1:14" hidden="1" x14ac:dyDescent="0.3">
      <c r="A35" t="s">
        <v>112</v>
      </c>
      <c r="B35" t="s">
        <v>293</v>
      </c>
      <c r="C35" t="s">
        <v>529</v>
      </c>
      <c r="D35" s="1">
        <v>434</v>
      </c>
      <c r="E35" s="31">
        <v>1.4000000000000001E-82</v>
      </c>
      <c r="F35" s="31">
        <v>4.7865959999999997E-3</v>
      </c>
      <c r="G35" s="31">
        <v>2.9099999999999998E-80</v>
      </c>
      <c r="H35" s="31">
        <v>0.99372329699999995</v>
      </c>
      <c r="I35" s="31">
        <v>1.4901070000000001E-3</v>
      </c>
      <c r="J35" s="31">
        <v>1.497274E-3</v>
      </c>
      <c r="K35" t="s">
        <v>443</v>
      </c>
      <c r="L35" t="s">
        <v>112</v>
      </c>
      <c r="M35" s="1" t="s">
        <v>114</v>
      </c>
      <c r="N35" t="s">
        <v>12</v>
      </c>
    </row>
    <row r="36" spans="1:14" hidden="1" x14ac:dyDescent="0.3">
      <c r="A36" t="s">
        <v>181</v>
      </c>
      <c r="B36" t="s">
        <v>293</v>
      </c>
      <c r="C36" t="s">
        <v>529</v>
      </c>
      <c r="D36" s="1">
        <v>323</v>
      </c>
      <c r="E36" s="31">
        <v>1.0599999999999999E-18</v>
      </c>
      <c r="F36" s="31">
        <v>0.875478914</v>
      </c>
      <c r="G36" s="31">
        <v>2.05E-20</v>
      </c>
      <c r="H36" s="31">
        <v>1.6804030000000001E-2</v>
      </c>
      <c r="I36" s="31">
        <v>0.107717057</v>
      </c>
      <c r="J36" s="31">
        <v>0.86505073099999996</v>
      </c>
      <c r="K36" t="s">
        <v>429</v>
      </c>
      <c r="L36" t="s">
        <v>181</v>
      </c>
      <c r="M36" s="1" t="s">
        <v>184</v>
      </c>
      <c r="N36" t="s">
        <v>12</v>
      </c>
    </row>
    <row r="37" spans="1:14" x14ac:dyDescent="0.3">
      <c r="A37" t="s">
        <v>253</v>
      </c>
      <c r="B37" t="s">
        <v>293</v>
      </c>
      <c r="C37" t="s">
        <v>529</v>
      </c>
      <c r="D37" s="1">
        <v>437</v>
      </c>
      <c r="E37" s="31">
        <v>5.9237203147293395E-19</v>
      </c>
      <c r="F37" s="31">
        <v>0.98152250616572101</v>
      </c>
      <c r="G37" s="31">
        <v>7.2714045836395502E-21</v>
      </c>
      <c r="H37" s="31">
        <v>1.20418158786423E-2</v>
      </c>
      <c r="I37" s="31">
        <v>6.4356779556351204E-3</v>
      </c>
      <c r="J37" s="31">
        <f>I37/(H37+I37)</f>
        <v>0.34829820609634599</v>
      </c>
      <c r="K37" s="36" t="s">
        <v>557</v>
      </c>
      <c r="L37" t="s">
        <v>253</v>
      </c>
      <c r="M37" s="1" t="s">
        <v>254</v>
      </c>
      <c r="N37" t="s">
        <v>12</v>
      </c>
    </row>
    <row r="38" spans="1:14" hidden="1" x14ac:dyDescent="0.3">
      <c r="A38" t="s">
        <v>237</v>
      </c>
      <c r="B38" t="s">
        <v>299</v>
      </c>
      <c r="C38" t="s">
        <v>476</v>
      </c>
      <c r="D38" s="1">
        <v>371</v>
      </c>
      <c r="E38" s="31">
        <v>1.11E-26</v>
      </c>
      <c r="F38" s="31">
        <v>0.94675244300000005</v>
      </c>
      <c r="G38" s="31">
        <v>1.05E-28</v>
      </c>
      <c r="H38" s="31">
        <v>8.8962139999999995E-3</v>
      </c>
      <c r="I38" s="31">
        <v>4.4351343000000001E-2</v>
      </c>
      <c r="J38" s="31">
        <v>0.83292728199999999</v>
      </c>
      <c r="K38" t="s">
        <v>385</v>
      </c>
      <c r="L38" t="s">
        <v>233</v>
      </c>
      <c r="M38" s="1" t="s">
        <v>236</v>
      </c>
      <c r="N38" t="s">
        <v>11</v>
      </c>
    </row>
    <row r="39" spans="1:14" hidden="1" x14ac:dyDescent="0.3">
      <c r="A39" t="s">
        <v>247</v>
      </c>
      <c r="B39" t="s">
        <v>299</v>
      </c>
      <c r="C39" t="s">
        <v>476</v>
      </c>
      <c r="D39" s="1">
        <v>471</v>
      </c>
      <c r="E39" s="31">
        <v>1.4801699999999999E-4</v>
      </c>
      <c r="F39" s="31">
        <v>0.51463483799999998</v>
      </c>
      <c r="G39" s="31">
        <v>2.9499999999999999E-5</v>
      </c>
      <c r="H39" s="31">
        <v>0.10230837299999999</v>
      </c>
      <c r="I39" s="31">
        <v>0.38287923600000001</v>
      </c>
      <c r="J39" s="31">
        <v>0.78913646699999995</v>
      </c>
      <c r="K39" t="s">
        <v>384</v>
      </c>
      <c r="L39" t="s">
        <v>243</v>
      </c>
      <c r="M39" s="1" t="s">
        <v>245</v>
      </c>
      <c r="N39" t="s">
        <v>11</v>
      </c>
    </row>
    <row r="40" spans="1:14" hidden="1" x14ac:dyDescent="0.3">
      <c r="A40" t="s">
        <v>139</v>
      </c>
      <c r="B40" t="s">
        <v>299</v>
      </c>
      <c r="C40" t="s">
        <v>476</v>
      </c>
      <c r="D40" s="1">
        <v>501</v>
      </c>
      <c r="E40" s="31">
        <v>8.3900000000000002E-19</v>
      </c>
      <c r="F40" s="31">
        <v>0.92006430800000005</v>
      </c>
      <c r="G40" s="31">
        <v>1.0499999999999999E-20</v>
      </c>
      <c r="H40" s="31">
        <v>1.1410409999999999E-2</v>
      </c>
      <c r="I40" s="31">
        <v>6.8525282000000007E-2</v>
      </c>
      <c r="J40" s="31">
        <v>0.85725512800000003</v>
      </c>
      <c r="K40" t="s">
        <v>398</v>
      </c>
      <c r="L40" t="s">
        <v>135</v>
      </c>
      <c r="M40" s="1" t="s">
        <v>138</v>
      </c>
      <c r="N40" t="s">
        <v>11</v>
      </c>
    </row>
    <row r="41" spans="1:14" hidden="1" x14ac:dyDescent="0.3">
      <c r="A41" t="s">
        <v>106</v>
      </c>
      <c r="B41" t="s">
        <v>299</v>
      </c>
      <c r="C41" t="s">
        <v>476</v>
      </c>
      <c r="D41" s="1">
        <v>300</v>
      </c>
      <c r="E41" s="31">
        <v>0</v>
      </c>
      <c r="F41" s="31">
        <v>0.69102905400000003</v>
      </c>
      <c r="G41" s="31">
        <v>0</v>
      </c>
      <c r="H41" s="31">
        <v>4.3560456999999997E-2</v>
      </c>
      <c r="I41" s="31">
        <v>0.26541048900000003</v>
      </c>
      <c r="J41" s="31">
        <v>0.85901439000000002</v>
      </c>
      <c r="K41" t="s">
        <v>416</v>
      </c>
      <c r="L41" t="s">
        <v>103</v>
      </c>
      <c r="M41" s="1" t="s">
        <v>105</v>
      </c>
      <c r="N41" t="s">
        <v>11</v>
      </c>
    </row>
    <row r="42" spans="1:14" x14ac:dyDescent="0.3">
      <c r="A42" t="s">
        <v>450</v>
      </c>
      <c r="B42" t="s">
        <v>299</v>
      </c>
      <c r="C42" t="s">
        <v>476</v>
      </c>
      <c r="D42" s="1">
        <v>377</v>
      </c>
      <c r="E42" s="31">
        <v>1.2495071056944101E-159</v>
      </c>
      <c r="F42" s="31">
        <v>0.98724351246893005</v>
      </c>
      <c r="G42" s="31">
        <v>9.6468567644830301E-162</v>
      </c>
      <c r="H42" s="31">
        <v>7.6169033101729398E-3</v>
      </c>
      <c r="I42" s="31">
        <v>5.1395842209114896E-3</v>
      </c>
      <c r="J42" s="31">
        <f>I42/(H42+I42)</f>
        <v>0.40289963897880071</v>
      </c>
      <c r="K42" t="s">
        <v>257</v>
      </c>
      <c r="L42" t="s">
        <v>253</v>
      </c>
      <c r="M42" s="1" t="s">
        <v>254</v>
      </c>
      <c r="N42" t="s">
        <v>11</v>
      </c>
    </row>
    <row r="43" spans="1:14" hidden="1" x14ac:dyDescent="0.3">
      <c r="A43" t="s">
        <v>116</v>
      </c>
      <c r="B43" t="s">
        <v>299</v>
      </c>
      <c r="C43" t="s">
        <v>476</v>
      </c>
      <c r="D43" s="1">
        <v>266</v>
      </c>
      <c r="E43" s="31">
        <v>3.6799999999999997E-29</v>
      </c>
      <c r="F43" s="31">
        <v>0.921462738</v>
      </c>
      <c r="G43" s="31">
        <v>1.0300000000000001E-30</v>
      </c>
      <c r="H43" s="31">
        <v>2.5628305000000001E-2</v>
      </c>
      <c r="I43" s="31">
        <v>5.2908956E-2</v>
      </c>
      <c r="J43" s="31">
        <v>0.67367966700000004</v>
      </c>
      <c r="K43" t="s">
        <v>445</v>
      </c>
      <c r="L43" t="s">
        <v>116</v>
      </c>
      <c r="M43" s="1" t="s">
        <v>118</v>
      </c>
      <c r="N43" t="s">
        <v>12</v>
      </c>
    </row>
    <row r="44" spans="1:14" hidden="1" x14ac:dyDescent="0.3">
      <c r="A44" t="s">
        <v>125</v>
      </c>
      <c r="B44" t="s">
        <v>299</v>
      </c>
      <c r="C44" t="s">
        <v>476</v>
      </c>
      <c r="D44" s="1">
        <v>481</v>
      </c>
      <c r="E44" s="31">
        <v>7.0400000000000002E-194</v>
      </c>
      <c r="F44" s="31">
        <v>0.91062520599999996</v>
      </c>
      <c r="G44" s="31">
        <v>1.7799999999999998E-195</v>
      </c>
      <c r="H44" s="31">
        <v>2.2911625000000001E-2</v>
      </c>
      <c r="I44" s="31">
        <v>6.6463169000000002E-2</v>
      </c>
      <c r="J44" s="31">
        <v>0.74364556400000004</v>
      </c>
      <c r="K44" t="s">
        <v>426</v>
      </c>
      <c r="L44" t="s">
        <v>125</v>
      </c>
      <c r="M44" s="1" t="s">
        <v>127</v>
      </c>
      <c r="N44" t="s">
        <v>12</v>
      </c>
    </row>
    <row r="45" spans="1:14" hidden="1" x14ac:dyDescent="0.3">
      <c r="A45" t="s">
        <v>208</v>
      </c>
      <c r="B45" t="s">
        <v>299</v>
      </c>
      <c r="C45" t="s">
        <v>476</v>
      </c>
      <c r="D45" s="1">
        <v>686</v>
      </c>
      <c r="E45" s="31">
        <v>0.12881490700000001</v>
      </c>
      <c r="F45" s="31">
        <v>0.42803497400000001</v>
      </c>
      <c r="G45" s="31">
        <v>3.6029451999999997E-2</v>
      </c>
      <c r="H45" s="31">
        <v>0.119433437</v>
      </c>
      <c r="I45" s="31">
        <v>0.28768723000000002</v>
      </c>
      <c r="J45" s="31">
        <v>0.70663872699999997</v>
      </c>
      <c r="K45" t="s">
        <v>490</v>
      </c>
      <c r="L45" t="s">
        <v>208</v>
      </c>
      <c r="M45" s="1" t="s">
        <v>210</v>
      </c>
      <c r="N45" t="s">
        <v>12</v>
      </c>
    </row>
    <row r="46" spans="1:14" hidden="1" x14ac:dyDescent="0.3">
      <c r="A46" t="s">
        <v>135</v>
      </c>
      <c r="B46" t="s">
        <v>299</v>
      </c>
      <c r="C46" t="s">
        <v>476</v>
      </c>
      <c r="D46" s="1">
        <v>497</v>
      </c>
      <c r="E46" s="31">
        <v>1.2510399999999999E-4</v>
      </c>
      <c r="F46" s="31">
        <v>0.92106611000000005</v>
      </c>
      <c r="G46" s="31">
        <v>1.6199999999999999E-6</v>
      </c>
      <c r="H46" s="31">
        <v>1.1893905999999999E-2</v>
      </c>
      <c r="I46" s="31">
        <v>6.6913255000000005E-2</v>
      </c>
      <c r="J46" s="31">
        <v>0.84907581799999998</v>
      </c>
      <c r="K46" t="s">
        <v>433</v>
      </c>
      <c r="L46" t="s">
        <v>135</v>
      </c>
      <c r="M46" s="1" t="s">
        <v>138</v>
      </c>
      <c r="N46" t="s">
        <v>12</v>
      </c>
    </row>
    <row r="47" spans="1:14" x14ac:dyDescent="0.3">
      <c r="A47" t="s">
        <v>253</v>
      </c>
      <c r="B47" t="s">
        <v>299</v>
      </c>
      <c r="C47" t="s">
        <v>476</v>
      </c>
      <c r="D47" s="1">
        <v>392</v>
      </c>
      <c r="E47" s="31">
        <v>6.0356595029322103E-19</v>
      </c>
      <c r="F47" s="31">
        <v>0.98683485643879298</v>
      </c>
      <c r="G47" s="31">
        <v>4.8725607597880202E-21</v>
      </c>
      <c r="H47" s="31">
        <v>7.96146972040674E-3</v>
      </c>
      <c r="I47" s="31">
        <v>5.2036738408010701E-3</v>
      </c>
      <c r="J47" s="31">
        <f>I47/(H47+I47)</f>
        <v>0.39526145815334118</v>
      </c>
      <c r="K47" s="36" t="s">
        <v>559</v>
      </c>
      <c r="L47" t="s">
        <v>253</v>
      </c>
      <c r="M47" s="1" t="s">
        <v>254</v>
      </c>
      <c r="N47" t="s">
        <v>12</v>
      </c>
    </row>
    <row r="48" spans="1:14" x14ac:dyDescent="0.3">
      <c r="A48" t="s">
        <v>450</v>
      </c>
      <c r="B48" t="s">
        <v>296</v>
      </c>
      <c r="C48" t="s">
        <v>474</v>
      </c>
      <c r="D48" s="1">
        <v>365</v>
      </c>
      <c r="E48" s="31">
        <v>1.12787624415498E-159</v>
      </c>
      <c r="F48" s="31">
        <v>0.89163744825948699</v>
      </c>
      <c r="G48" s="31">
        <v>1.67244197768308E-161</v>
      </c>
      <c r="H48" s="31">
        <v>1.31261778111056E-2</v>
      </c>
      <c r="I48" s="31">
        <v>9.5236373929406801E-2</v>
      </c>
      <c r="J48" s="31">
        <f>I48/(H48+I48)</f>
        <v>0.87886795207132196</v>
      </c>
      <c r="K48" t="s">
        <v>257</v>
      </c>
      <c r="L48" t="s">
        <v>253</v>
      </c>
      <c r="M48" s="1" t="s">
        <v>254</v>
      </c>
      <c r="N48" t="s">
        <v>11</v>
      </c>
    </row>
    <row r="49" spans="1:14" x14ac:dyDescent="0.3">
      <c r="A49" t="s">
        <v>253</v>
      </c>
      <c r="B49" t="s">
        <v>296</v>
      </c>
      <c r="C49" t="s">
        <v>474</v>
      </c>
      <c r="D49" s="1">
        <v>382</v>
      </c>
      <c r="E49" s="31">
        <v>5.7001439707228399E-19</v>
      </c>
      <c r="F49" s="31">
        <v>0.94264603019001802</v>
      </c>
      <c r="G49" s="31">
        <v>8.6463656054313499E-21</v>
      </c>
      <c r="H49" s="31">
        <v>1.42555969853872E-2</v>
      </c>
      <c r="I49" s="31">
        <v>4.3098372824596401E-2</v>
      </c>
      <c r="J49" s="31">
        <f>I49/(H49+I49)</f>
        <v>0.75144533094018318</v>
      </c>
      <c r="K49" s="36" t="s">
        <v>558</v>
      </c>
      <c r="L49" t="s">
        <v>253</v>
      </c>
      <c r="M49" s="1" t="s">
        <v>254</v>
      </c>
      <c r="N49" t="s">
        <v>12</v>
      </c>
    </row>
    <row r="50" spans="1:14" x14ac:dyDescent="0.3">
      <c r="A50" t="s">
        <v>450</v>
      </c>
      <c r="B50" t="s">
        <v>284</v>
      </c>
      <c r="C50" t="s">
        <v>562</v>
      </c>
      <c r="D50" s="1">
        <v>60</v>
      </c>
      <c r="E50" s="31">
        <v>4.6383365719296802E-158</v>
      </c>
      <c r="F50" s="31">
        <v>0.52485866599451003</v>
      </c>
      <c r="G50" s="31">
        <v>6.64868125634423E-160</v>
      </c>
      <c r="H50" s="31">
        <v>7.0553395282543698E-3</v>
      </c>
      <c r="I50" s="31">
        <v>0.46808599447723098</v>
      </c>
      <c r="J50" s="31">
        <f>I50/(H50+I50)</f>
        <v>0.98515107185313222</v>
      </c>
      <c r="K50" t="s">
        <v>257</v>
      </c>
      <c r="L50" t="s">
        <v>253</v>
      </c>
      <c r="M50" s="1" t="s">
        <v>254</v>
      </c>
      <c r="N50" t="s">
        <v>11</v>
      </c>
    </row>
    <row r="51" spans="1:14" x14ac:dyDescent="0.3">
      <c r="A51" t="s">
        <v>253</v>
      </c>
      <c r="B51" t="s">
        <v>284</v>
      </c>
      <c r="C51" t="s">
        <v>562</v>
      </c>
      <c r="D51" s="1">
        <v>59</v>
      </c>
      <c r="E51" s="31">
        <v>3.7737543568065399E-18</v>
      </c>
      <c r="F51" s="31">
        <v>0.81504246298787397</v>
      </c>
      <c r="G51" s="31">
        <v>1.07855383522945E-19</v>
      </c>
      <c r="H51" s="31">
        <v>2.3132408974531699E-2</v>
      </c>
      <c r="I51" s="31">
        <v>0.161825128037592</v>
      </c>
      <c r="J51" s="31">
        <f>I51/(H51+I51)</f>
        <v>0.87493124449956639</v>
      </c>
      <c r="K51" s="36" t="s">
        <v>553</v>
      </c>
      <c r="L51" t="s">
        <v>253</v>
      </c>
      <c r="M51" s="1" t="s">
        <v>254</v>
      </c>
      <c r="N51" t="s">
        <v>12</v>
      </c>
    </row>
    <row r="52" spans="1:14" hidden="1" x14ac:dyDescent="0.3">
      <c r="A52" t="s">
        <v>119</v>
      </c>
      <c r="B52" t="s">
        <v>287</v>
      </c>
      <c r="C52" t="s">
        <v>528</v>
      </c>
      <c r="D52" s="1">
        <v>252</v>
      </c>
      <c r="E52" s="31">
        <v>0</v>
      </c>
      <c r="F52" s="31">
        <v>0.11389925400000001</v>
      </c>
      <c r="G52" s="31">
        <v>0</v>
      </c>
      <c r="H52" s="31">
        <v>0.403079046</v>
      </c>
      <c r="I52" s="31">
        <v>0.48302169900000003</v>
      </c>
      <c r="J52" s="31">
        <v>0.54510923499999997</v>
      </c>
      <c r="K52" t="s">
        <v>377</v>
      </c>
      <c r="L52" t="s">
        <v>116</v>
      </c>
      <c r="M52" s="1" t="s">
        <v>118</v>
      </c>
      <c r="N52" t="s">
        <v>7</v>
      </c>
    </row>
    <row r="53" spans="1:14" hidden="1" x14ac:dyDescent="0.3">
      <c r="A53" t="s">
        <v>197</v>
      </c>
      <c r="B53" t="s">
        <v>287</v>
      </c>
      <c r="C53" t="s">
        <v>528</v>
      </c>
      <c r="D53" s="1">
        <v>861</v>
      </c>
      <c r="E53" s="31">
        <v>1.44E-238</v>
      </c>
      <c r="F53" s="31">
        <v>0.21167164199999999</v>
      </c>
      <c r="G53" s="31">
        <v>8.8099999999999999E-239</v>
      </c>
      <c r="H53" s="31">
        <v>0.12895203099999999</v>
      </c>
      <c r="I53" s="31">
        <v>0.65937632700000004</v>
      </c>
      <c r="J53" s="31">
        <v>0.83642345200000001</v>
      </c>
      <c r="K53" t="s">
        <v>400</v>
      </c>
      <c r="L53" t="s">
        <v>193</v>
      </c>
      <c r="M53" s="1" t="s">
        <v>196</v>
      </c>
      <c r="N53" t="s">
        <v>11</v>
      </c>
    </row>
    <row r="54" spans="1:14" hidden="1" x14ac:dyDescent="0.3">
      <c r="A54" t="s">
        <v>497</v>
      </c>
      <c r="B54" t="s">
        <v>287</v>
      </c>
      <c r="C54" t="s">
        <v>528</v>
      </c>
      <c r="D54" s="1">
        <v>275</v>
      </c>
      <c r="E54" s="31">
        <v>3.9900000000000002E-13</v>
      </c>
      <c r="F54" s="31">
        <v>0.84320426100000001</v>
      </c>
      <c r="G54" s="31">
        <v>1.42E-14</v>
      </c>
      <c r="H54" s="31">
        <v>2.9790052000000001E-2</v>
      </c>
      <c r="I54" s="31">
        <v>0.12700568800000001</v>
      </c>
      <c r="J54" s="31">
        <v>0.81000726300000003</v>
      </c>
      <c r="K54" t="s">
        <v>494</v>
      </c>
      <c r="L54" t="s">
        <v>495</v>
      </c>
      <c r="M54" s="1" t="s">
        <v>496</v>
      </c>
      <c r="N54" t="s">
        <v>11</v>
      </c>
    </row>
    <row r="55" spans="1:14" hidden="1" x14ac:dyDescent="0.3">
      <c r="A55" t="s">
        <v>224</v>
      </c>
      <c r="B55" t="s">
        <v>287</v>
      </c>
      <c r="C55" t="s">
        <v>528</v>
      </c>
      <c r="D55" s="1">
        <v>617</v>
      </c>
      <c r="E55" s="31">
        <v>2.1320000000000001E-4</v>
      </c>
      <c r="F55" s="31">
        <v>0.91960176900000001</v>
      </c>
      <c r="G55" s="31">
        <v>3.2200000000000001E-6</v>
      </c>
      <c r="H55" s="31">
        <v>1.3802804E-2</v>
      </c>
      <c r="I55" s="31">
        <v>6.6379012000000001E-2</v>
      </c>
      <c r="J55" s="31">
        <v>0.827856182</v>
      </c>
      <c r="K55" t="s">
        <v>393</v>
      </c>
      <c r="L55" t="s">
        <v>221</v>
      </c>
      <c r="M55" s="1" t="s">
        <v>223</v>
      </c>
      <c r="N55" t="s">
        <v>11</v>
      </c>
    </row>
    <row r="56" spans="1:14" hidden="1" x14ac:dyDescent="0.3">
      <c r="A56" t="s">
        <v>111</v>
      </c>
      <c r="B56" t="s">
        <v>287</v>
      </c>
      <c r="C56" t="s">
        <v>528</v>
      </c>
      <c r="D56" s="1">
        <v>358</v>
      </c>
      <c r="E56" s="31">
        <v>1.48E-33</v>
      </c>
      <c r="F56" s="31">
        <v>0.46540667899999999</v>
      </c>
      <c r="G56" s="31">
        <v>7.5E-35</v>
      </c>
      <c r="H56" s="31">
        <v>2.3116168999999999E-2</v>
      </c>
      <c r="I56" s="31">
        <v>0.51147715299999996</v>
      </c>
      <c r="J56" s="31">
        <v>0.95675933899999999</v>
      </c>
      <c r="K56" t="s">
        <v>395</v>
      </c>
      <c r="L56" t="s">
        <v>107</v>
      </c>
      <c r="M56" s="1" t="s">
        <v>110</v>
      </c>
      <c r="N56" t="s">
        <v>11</v>
      </c>
    </row>
    <row r="57" spans="1:14" hidden="1" x14ac:dyDescent="0.3">
      <c r="A57" t="s">
        <v>224</v>
      </c>
      <c r="B57" t="s">
        <v>287</v>
      </c>
      <c r="C57" t="s">
        <v>528</v>
      </c>
      <c r="D57" s="1">
        <v>617</v>
      </c>
      <c r="E57" s="31">
        <v>2.1320000000000001E-4</v>
      </c>
      <c r="F57" s="31">
        <v>0.91960176900000001</v>
      </c>
      <c r="G57" s="31">
        <v>3.2200000000000001E-6</v>
      </c>
      <c r="H57" s="31">
        <v>1.3802804E-2</v>
      </c>
      <c r="I57" s="31">
        <v>6.6379012000000001E-2</v>
      </c>
      <c r="J57" s="31">
        <v>0.827856182</v>
      </c>
      <c r="K57" t="s">
        <v>393</v>
      </c>
      <c r="L57" t="s">
        <v>221</v>
      </c>
      <c r="M57" s="1" t="s">
        <v>223</v>
      </c>
      <c r="N57" t="s">
        <v>11</v>
      </c>
    </row>
    <row r="58" spans="1:14" x14ac:dyDescent="0.3">
      <c r="A58" t="s">
        <v>450</v>
      </c>
      <c r="B58" t="s">
        <v>287</v>
      </c>
      <c r="C58" t="s">
        <v>528</v>
      </c>
      <c r="D58" s="1">
        <v>363</v>
      </c>
      <c r="E58" s="31">
        <v>1.2517769811800901E-159</v>
      </c>
      <c r="F58" s="31">
        <v>0.98935181787168502</v>
      </c>
      <c r="G58" s="31">
        <v>5.6635907610736901E-162</v>
      </c>
      <c r="H58" s="31">
        <v>4.4700855665290402E-3</v>
      </c>
      <c r="I58" s="31">
        <v>6.1780965618039498E-3</v>
      </c>
      <c r="J58" s="31">
        <f>I58/(H58+I58)</f>
        <v>0.58020199949107676</v>
      </c>
      <c r="K58" t="s">
        <v>257</v>
      </c>
      <c r="L58" t="s">
        <v>253</v>
      </c>
      <c r="M58" s="1" t="s">
        <v>254</v>
      </c>
      <c r="N58" t="s">
        <v>11</v>
      </c>
    </row>
    <row r="59" spans="1:14" hidden="1" x14ac:dyDescent="0.3">
      <c r="A59" t="s">
        <v>116</v>
      </c>
      <c r="B59" t="s">
        <v>287</v>
      </c>
      <c r="C59" t="s">
        <v>528</v>
      </c>
      <c r="D59" s="1">
        <v>268</v>
      </c>
      <c r="E59" s="31">
        <v>8.7099999999999996E-30</v>
      </c>
      <c r="F59" s="31">
        <v>0.21783411599999999</v>
      </c>
      <c r="G59" s="31">
        <v>2.9000000000000002E-29</v>
      </c>
      <c r="H59" s="31">
        <v>0.72547550599999999</v>
      </c>
      <c r="I59" s="31">
        <v>5.6690378E-2</v>
      </c>
      <c r="J59" s="31">
        <v>7.2478714999999999E-2</v>
      </c>
      <c r="K59" t="s">
        <v>445</v>
      </c>
      <c r="L59" t="s">
        <v>116</v>
      </c>
      <c r="M59" s="1" t="s">
        <v>118</v>
      </c>
      <c r="N59" t="s">
        <v>12</v>
      </c>
    </row>
    <row r="60" spans="1:14" hidden="1" x14ac:dyDescent="0.3">
      <c r="A60" t="s">
        <v>107</v>
      </c>
      <c r="B60" t="s">
        <v>287</v>
      </c>
      <c r="C60" t="s">
        <v>528</v>
      </c>
      <c r="D60" s="1">
        <v>395</v>
      </c>
      <c r="E60" s="31">
        <v>3.5229829999999999E-3</v>
      </c>
      <c r="F60" s="31">
        <v>0.71339287699999998</v>
      </c>
      <c r="G60" s="31">
        <v>7.36E-5</v>
      </c>
      <c r="H60" s="31">
        <v>1.4640505E-2</v>
      </c>
      <c r="I60" s="31">
        <v>0.26837000999999999</v>
      </c>
      <c r="J60" s="31">
        <v>0.94826868900000005</v>
      </c>
      <c r="K60" t="s">
        <v>431</v>
      </c>
      <c r="L60" t="s">
        <v>107</v>
      </c>
      <c r="M60" s="1" t="s">
        <v>110</v>
      </c>
      <c r="N60" t="s">
        <v>12</v>
      </c>
    </row>
    <row r="61" spans="1:14" x14ac:dyDescent="0.3">
      <c r="A61" t="s">
        <v>253</v>
      </c>
      <c r="B61" t="s">
        <v>287</v>
      </c>
      <c r="C61" t="s">
        <v>528</v>
      </c>
      <c r="D61" s="1">
        <v>376</v>
      </c>
      <c r="E61" s="31">
        <v>5.9828306118553405E-19</v>
      </c>
      <c r="F61" s="31">
        <v>0.98940324539033897</v>
      </c>
      <c r="G61" s="31">
        <v>2.9842556173226399E-21</v>
      </c>
      <c r="H61" s="31">
        <v>4.9295087342075498E-3</v>
      </c>
      <c r="I61" s="31">
        <v>5.6672458754563303E-3</v>
      </c>
      <c r="J61" s="31">
        <f>I61/(H61+I61)</f>
        <v>0.53480957936762963</v>
      </c>
      <c r="K61" s="36" t="s">
        <v>556</v>
      </c>
      <c r="L61" t="s">
        <v>253</v>
      </c>
      <c r="M61" s="1" t="s">
        <v>254</v>
      </c>
      <c r="N61" t="s">
        <v>12</v>
      </c>
    </row>
    <row r="62" spans="1:14" hidden="1" x14ac:dyDescent="0.3">
      <c r="A62" t="s">
        <v>119</v>
      </c>
      <c r="B62" t="s">
        <v>291</v>
      </c>
      <c r="C62" t="s">
        <v>475</v>
      </c>
      <c r="D62" s="1">
        <v>252</v>
      </c>
      <c r="E62" s="31">
        <v>0</v>
      </c>
      <c r="F62" s="31">
        <v>0.264609592</v>
      </c>
      <c r="G62" s="31">
        <v>0</v>
      </c>
      <c r="H62" s="31">
        <v>0.59945785299999998</v>
      </c>
      <c r="I62" s="31">
        <v>0.13593255600000001</v>
      </c>
      <c r="J62" s="31">
        <v>0.184844069</v>
      </c>
      <c r="K62" t="s">
        <v>377</v>
      </c>
      <c r="L62" t="s">
        <v>116</v>
      </c>
      <c r="M62" s="1" t="s">
        <v>118</v>
      </c>
      <c r="N62" t="s">
        <v>7</v>
      </c>
    </row>
    <row r="63" spans="1:14" hidden="1" x14ac:dyDescent="0.3">
      <c r="A63" t="s">
        <v>159</v>
      </c>
      <c r="B63" t="s">
        <v>291</v>
      </c>
      <c r="C63" t="s">
        <v>475</v>
      </c>
      <c r="D63" s="1">
        <v>731</v>
      </c>
      <c r="E63" s="31">
        <v>3.2699999999999998E-67</v>
      </c>
      <c r="F63" s="31">
        <v>0.93637510700000004</v>
      </c>
      <c r="G63" s="31">
        <v>6.9200000000000004E-69</v>
      </c>
      <c r="H63" s="31">
        <v>1.9779432E-2</v>
      </c>
      <c r="I63" s="31">
        <v>4.3845461000000002E-2</v>
      </c>
      <c r="J63" s="31">
        <v>0.68912431399999996</v>
      </c>
      <c r="K63" t="s">
        <v>376</v>
      </c>
      <c r="L63" t="s">
        <v>155</v>
      </c>
      <c r="M63" s="1" t="s">
        <v>158</v>
      </c>
      <c r="N63" t="s">
        <v>7</v>
      </c>
    </row>
    <row r="64" spans="1:14" hidden="1" x14ac:dyDescent="0.3">
      <c r="A64" t="s">
        <v>159</v>
      </c>
      <c r="B64" t="s">
        <v>291</v>
      </c>
      <c r="C64" t="s">
        <v>475</v>
      </c>
      <c r="D64" s="1">
        <v>756</v>
      </c>
      <c r="E64" s="31">
        <v>3.6199999999999997E-15</v>
      </c>
      <c r="F64" s="31">
        <v>0.93045462499999998</v>
      </c>
      <c r="G64" s="31">
        <v>8.8700000000000004E-17</v>
      </c>
      <c r="H64" s="31">
        <v>2.2721048000000001E-2</v>
      </c>
      <c r="I64" s="31">
        <v>4.6824326999999999E-2</v>
      </c>
      <c r="J64" s="31">
        <v>0.67329174999999997</v>
      </c>
      <c r="K64" t="s">
        <v>376</v>
      </c>
      <c r="L64" t="s">
        <v>155</v>
      </c>
      <c r="M64" s="1" t="s">
        <v>158</v>
      </c>
      <c r="N64" t="s">
        <v>8</v>
      </c>
    </row>
    <row r="65" spans="1:14" hidden="1" x14ac:dyDescent="0.3">
      <c r="A65" t="s">
        <v>197</v>
      </c>
      <c r="B65" t="s">
        <v>291</v>
      </c>
      <c r="C65" t="s">
        <v>475</v>
      </c>
      <c r="D65" s="1">
        <v>857</v>
      </c>
      <c r="E65" s="31">
        <v>4.9599999999999998E-238</v>
      </c>
      <c r="F65" s="31">
        <v>0.729701292</v>
      </c>
      <c r="G65" s="31">
        <v>5.7599999999999998E-239</v>
      </c>
      <c r="H65" s="31">
        <v>8.4635524000000004E-2</v>
      </c>
      <c r="I65" s="31">
        <v>0.18566318400000001</v>
      </c>
      <c r="J65" s="31">
        <v>0.68688150599999998</v>
      </c>
      <c r="K65" t="s">
        <v>400</v>
      </c>
      <c r="L65" t="s">
        <v>193</v>
      </c>
      <c r="M65" s="1" t="s">
        <v>196</v>
      </c>
      <c r="N65" t="s">
        <v>11</v>
      </c>
    </row>
    <row r="66" spans="1:14" hidden="1" x14ac:dyDescent="0.3">
      <c r="A66" t="s">
        <v>224</v>
      </c>
      <c r="B66" t="s">
        <v>291</v>
      </c>
      <c r="C66" t="s">
        <v>475</v>
      </c>
      <c r="D66" s="1">
        <v>611</v>
      </c>
      <c r="E66" s="31">
        <v>2.2098199999999999E-4</v>
      </c>
      <c r="F66" s="31">
        <v>0.95313601800000003</v>
      </c>
      <c r="G66" s="31">
        <v>2.7700000000000002E-6</v>
      </c>
      <c r="H66" s="31">
        <v>1.1931822E-2</v>
      </c>
      <c r="I66" s="31">
        <v>3.4708403999999998E-2</v>
      </c>
      <c r="J66" s="31">
        <v>0.74417314800000001</v>
      </c>
      <c r="K66" t="s">
        <v>393</v>
      </c>
      <c r="L66" t="s">
        <v>221</v>
      </c>
      <c r="M66" s="1" t="s">
        <v>223</v>
      </c>
      <c r="N66" t="s">
        <v>11</v>
      </c>
    </row>
    <row r="67" spans="1:14" hidden="1" x14ac:dyDescent="0.3">
      <c r="A67" t="s">
        <v>211</v>
      </c>
      <c r="B67" t="s">
        <v>291</v>
      </c>
      <c r="C67" t="s">
        <v>475</v>
      </c>
      <c r="D67" s="1">
        <v>597</v>
      </c>
      <c r="E67" s="31">
        <v>1.4700000000000001E-226</v>
      </c>
      <c r="F67" s="31">
        <v>0.87655221699999997</v>
      </c>
      <c r="G67" s="31">
        <v>2.2100000000000001E-228</v>
      </c>
      <c r="H67" s="31">
        <v>1.3099302E-2</v>
      </c>
      <c r="I67" s="31">
        <v>0.11034848</v>
      </c>
      <c r="J67" s="31">
        <v>0.89388790900000004</v>
      </c>
      <c r="K67" t="s">
        <v>394</v>
      </c>
      <c r="L67" t="s">
        <v>208</v>
      </c>
      <c r="M67" s="1" t="s">
        <v>210</v>
      </c>
      <c r="N67" t="s">
        <v>11</v>
      </c>
    </row>
    <row r="68" spans="1:14" hidden="1" x14ac:dyDescent="0.3">
      <c r="A68" t="s">
        <v>111</v>
      </c>
      <c r="B68" t="s">
        <v>291</v>
      </c>
      <c r="C68" t="s">
        <v>475</v>
      </c>
      <c r="D68" s="1">
        <v>352</v>
      </c>
      <c r="E68" s="31">
        <v>1.21E-33</v>
      </c>
      <c r="F68" s="31">
        <v>0.38083496500000003</v>
      </c>
      <c r="G68" s="31">
        <v>9.3100000000000001E-35</v>
      </c>
      <c r="H68" s="31">
        <v>2.8750388000000002E-2</v>
      </c>
      <c r="I68" s="31">
        <v>0.59041464700000001</v>
      </c>
      <c r="J68" s="31">
        <v>0.95356587199999998</v>
      </c>
      <c r="K68" t="s">
        <v>395</v>
      </c>
      <c r="L68" t="s">
        <v>107</v>
      </c>
      <c r="M68" s="1" t="s">
        <v>110</v>
      </c>
      <c r="N68" t="s">
        <v>11</v>
      </c>
    </row>
    <row r="69" spans="1:14" hidden="1" x14ac:dyDescent="0.3">
      <c r="A69" t="s">
        <v>224</v>
      </c>
      <c r="B69" t="s">
        <v>291</v>
      </c>
      <c r="C69" t="s">
        <v>475</v>
      </c>
      <c r="D69" s="1">
        <v>611</v>
      </c>
      <c r="E69" s="31">
        <v>2.2098199999999999E-4</v>
      </c>
      <c r="F69" s="31">
        <v>0.95313601800000003</v>
      </c>
      <c r="G69" s="31">
        <v>2.7700000000000002E-6</v>
      </c>
      <c r="H69" s="31">
        <v>1.1931822E-2</v>
      </c>
      <c r="I69" s="31">
        <v>3.4708403999999998E-2</v>
      </c>
      <c r="J69" s="31">
        <v>0.74417314800000001</v>
      </c>
      <c r="K69" t="s">
        <v>393</v>
      </c>
      <c r="L69" t="s">
        <v>221</v>
      </c>
      <c r="M69" s="1" t="s">
        <v>223</v>
      </c>
      <c r="N69" t="s">
        <v>11</v>
      </c>
    </row>
    <row r="70" spans="1:14" hidden="1" x14ac:dyDescent="0.3">
      <c r="A70" t="s">
        <v>51</v>
      </c>
      <c r="B70" t="s">
        <v>291</v>
      </c>
      <c r="C70" t="s">
        <v>475</v>
      </c>
      <c r="D70" s="1">
        <v>567</v>
      </c>
      <c r="E70" s="31">
        <v>6.0952899999999997E-3</v>
      </c>
      <c r="F70" s="31">
        <v>0.90276875499999998</v>
      </c>
      <c r="G70" s="31">
        <v>1.0770200000000001E-4</v>
      </c>
      <c r="H70" s="31">
        <v>1.5876543E-2</v>
      </c>
      <c r="I70" s="31">
        <v>7.5151709999999997E-2</v>
      </c>
      <c r="J70" s="31">
        <v>0.82558664400000004</v>
      </c>
      <c r="K70" t="s">
        <v>408</v>
      </c>
      <c r="L70" t="s">
        <v>46</v>
      </c>
      <c r="M70" s="1" t="s">
        <v>49</v>
      </c>
      <c r="N70" t="s">
        <v>11</v>
      </c>
    </row>
    <row r="71" spans="1:14" hidden="1" x14ac:dyDescent="0.3">
      <c r="A71" t="s">
        <v>497</v>
      </c>
      <c r="B71" t="s">
        <v>291</v>
      </c>
      <c r="C71" t="s">
        <v>475</v>
      </c>
      <c r="D71" s="1">
        <v>275</v>
      </c>
      <c r="E71" s="31">
        <v>4.4199999999999998E-13</v>
      </c>
      <c r="F71" s="31">
        <v>0.93402490299999996</v>
      </c>
      <c r="G71" s="31">
        <v>6.7399999999999999E-15</v>
      </c>
      <c r="H71" s="31">
        <v>1.4185972E-2</v>
      </c>
      <c r="I71" s="31">
        <v>5.1789124999999998E-2</v>
      </c>
      <c r="J71" s="31">
        <v>0.78497989499999998</v>
      </c>
      <c r="K71" t="s">
        <v>494</v>
      </c>
      <c r="L71" t="s">
        <v>495</v>
      </c>
      <c r="M71" s="1" t="s">
        <v>496</v>
      </c>
      <c r="N71" t="s">
        <v>11</v>
      </c>
    </row>
    <row r="72" spans="1:14" x14ac:dyDescent="0.3">
      <c r="A72" t="s">
        <v>450</v>
      </c>
      <c r="B72" t="s">
        <v>291</v>
      </c>
      <c r="C72" t="s">
        <v>475</v>
      </c>
      <c r="D72" s="1">
        <v>364</v>
      </c>
      <c r="E72" s="31">
        <v>1.2499747943555701E-159</v>
      </c>
      <c r="F72" s="31">
        <v>0.98790820924401301</v>
      </c>
      <c r="G72" s="31">
        <v>6.7185118910609604E-162</v>
      </c>
      <c r="H72" s="31">
        <v>5.3031368590447997E-3</v>
      </c>
      <c r="I72" s="31">
        <v>6.7886538969245897E-3</v>
      </c>
      <c r="J72" s="31">
        <f>I72/(H72+I72)</f>
        <v>0.56142667648902334</v>
      </c>
      <c r="K72" t="s">
        <v>257</v>
      </c>
      <c r="L72" t="s">
        <v>253</v>
      </c>
      <c r="M72" s="1" t="s">
        <v>254</v>
      </c>
      <c r="N72" t="s">
        <v>11</v>
      </c>
    </row>
    <row r="73" spans="1:14" hidden="1" x14ac:dyDescent="0.3">
      <c r="A73" t="s">
        <v>159</v>
      </c>
      <c r="B73" t="s">
        <v>291</v>
      </c>
      <c r="C73" t="s">
        <v>475</v>
      </c>
      <c r="D73" s="1">
        <v>781</v>
      </c>
      <c r="E73" s="31">
        <v>2.6299999999999998E-9</v>
      </c>
      <c r="F73" s="31">
        <v>0.92611945799999995</v>
      </c>
      <c r="G73" s="31">
        <v>6.35E-11</v>
      </c>
      <c r="H73" s="31">
        <v>2.2274605999999999E-2</v>
      </c>
      <c r="I73" s="31">
        <v>5.1605933999999999E-2</v>
      </c>
      <c r="J73" s="31">
        <v>0.69850510099999996</v>
      </c>
      <c r="K73" t="s">
        <v>419</v>
      </c>
      <c r="L73" t="s">
        <v>155</v>
      </c>
      <c r="M73" s="1" t="s">
        <v>158</v>
      </c>
      <c r="N73" t="s">
        <v>9</v>
      </c>
    </row>
    <row r="74" spans="1:14" hidden="1" x14ac:dyDescent="0.3">
      <c r="A74" t="s">
        <v>107</v>
      </c>
      <c r="B74" t="s">
        <v>291</v>
      </c>
      <c r="C74" t="s">
        <v>475</v>
      </c>
      <c r="D74" s="1">
        <v>391</v>
      </c>
      <c r="E74" s="31">
        <v>3.2598639999999999E-3</v>
      </c>
      <c r="F74" s="31">
        <v>0.66010978099999995</v>
      </c>
      <c r="G74" s="31">
        <v>1.06013E-4</v>
      </c>
      <c r="H74" s="31">
        <v>2.1151803E-2</v>
      </c>
      <c r="I74" s="31">
        <v>0.31537253999999998</v>
      </c>
      <c r="J74" s="31">
        <v>0.93714629199999999</v>
      </c>
      <c r="K74" t="s">
        <v>431</v>
      </c>
      <c r="L74" t="s">
        <v>107</v>
      </c>
      <c r="M74" s="1" t="s">
        <v>110</v>
      </c>
      <c r="N74" t="s">
        <v>12</v>
      </c>
    </row>
    <row r="75" spans="1:14" x14ac:dyDescent="0.3">
      <c r="A75" t="s">
        <v>253</v>
      </c>
      <c r="B75" t="s">
        <v>291</v>
      </c>
      <c r="C75" t="s">
        <v>475</v>
      </c>
      <c r="D75" s="1">
        <v>375</v>
      </c>
      <c r="E75" s="31">
        <v>5.9780297075058203E-19</v>
      </c>
      <c r="F75" s="31">
        <v>0.98858910827623603</v>
      </c>
      <c r="G75" s="31">
        <v>3.3923407454716901E-21</v>
      </c>
      <c r="H75" s="31">
        <v>5.6041203729125704E-3</v>
      </c>
      <c r="I75" s="31">
        <v>5.8067713508492399E-3</v>
      </c>
      <c r="J75" s="31">
        <f>I75/(H75+I75)</f>
        <v>0.50887971697753798</v>
      </c>
      <c r="K75" s="36" t="s">
        <v>560</v>
      </c>
      <c r="L75" t="s">
        <v>253</v>
      </c>
      <c r="M75" s="1" t="s">
        <v>254</v>
      </c>
      <c r="N75" t="s">
        <v>12</v>
      </c>
    </row>
    <row r="76" spans="1:14" hidden="1" x14ac:dyDescent="0.3">
      <c r="A76" t="s">
        <v>159</v>
      </c>
      <c r="B76" t="s">
        <v>258</v>
      </c>
      <c r="C76" t="s">
        <v>259</v>
      </c>
      <c r="D76" s="1">
        <v>216</v>
      </c>
      <c r="E76" s="31">
        <v>2.5799999999999999E-68</v>
      </c>
      <c r="F76" s="31">
        <v>5.6663899999999997E-4</v>
      </c>
      <c r="G76" s="31">
        <v>3.8199999999999999E-67</v>
      </c>
      <c r="H76" s="31">
        <v>7.402362E-3</v>
      </c>
      <c r="I76" s="31">
        <v>0.99203099800000005</v>
      </c>
      <c r="J76" s="31">
        <v>0.99259344100000002</v>
      </c>
      <c r="K76" t="s">
        <v>491</v>
      </c>
      <c r="L76" t="s">
        <v>155</v>
      </c>
      <c r="M76" s="1" t="s">
        <v>158</v>
      </c>
      <c r="N76" t="s">
        <v>7</v>
      </c>
    </row>
    <row r="77" spans="1:14" hidden="1" x14ac:dyDescent="0.3">
      <c r="A77" t="s">
        <v>159</v>
      </c>
      <c r="B77" t="s">
        <v>258</v>
      </c>
      <c r="C77" t="s">
        <v>259</v>
      </c>
      <c r="D77" s="1">
        <v>234</v>
      </c>
      <c r="E77" s="31">
        <v>1.12E-16</v>
      </c>
      <c r="F77" s="31">
        <v>7.1382900000000003E-4</v>
      </c>
      <c r="G77" s="31">
        <v>1.76E-15</v>
      </c>
      <c r="H77" s="31">
        <v>1.0234047E-2</v>
      </c>
      <c r="I77" s="31">
        <v>0.98905212399999998</v>
      </c>
      <c r="J77" s="31">
        <v>0.98975864300000005</v>
      </c>
      <c r="K77" t="s">
        <v>419</v>
      </c>
      <c r="L77" t="s">
        <v>155</v>
      </c>
      <c r="M77" s="1" t="s">
        <v>158</v>
      </c>
      <c r="N77" t="s">
        <v>8</v>
      </c>
    </row>
    <row r="78" spans="1:14" hidden="1" x14ac:dyDescent="0.3">
      <c r="A78" t="s">
        <v>93</v>
      </c>
      <c r="B78" t="s">
        <v>258</v>
      </c>
      <c r="C78" t="s">
        <v>259</v>
      </c>
      <c r="D78" s="1">
        <v>202</v>
      </c>
      <c r="E78" s="31">
        <v>3.1699999999999998E-24</v>
      </c>
      <c r="F78" s="31">
        <v>0.91388385000000005</v>
      </c>
      <c r="G78" s="31">
        <v>9.6399999999999997E-27</v>
      </c>
      <c r="H78" s="31">
        <v>2.6955730000000002E-3</v>
      </c>
      <c r="I78" s="31">
        <v>8.3420577999999995E-2</v>
      </c>
      <c r="J78" s="31">
        <v>0.96869840699999998</v>
      </c>
      <c r="K78" t="s">
        <v>417</v>
      </c>
      <c r="L78" t="s">
        <v>90</v>
      </c>
      <c r="M78" s="1" t="s">
        <v>92</v>
      </c>
      <c r="N78" t="s">
        <v>11</v>
      </c>
    </row>
    <row r="79" spans="1:14" hidden="1" x14ac:dyDescent="0.3">
      <c r="A79" t="s">
        <v>23</v>
      </c>
      <c r="B79" t="s">
        <v>258</v>
      </c>
      <c r="C79" t="s">
        <v>259</v>
      </c>
      <c r="D79" s="1">
        <v>70</v>
      </c>
      <c r="E79" s="31">
        <v>4.0600000000000003E-186</v>
      </c>
      <c r="F79" s="31">
        <v>8.4211049999999999E-3</v>
      </c>
      <c r="G79" s="31">
        <v>1.65E-186</v>
      </c>
      <c r="H79" s="31">
        <v>2.432437E-3</v>
      </c>
      <c r="I79" s="31">
        <v>0.98914645800000001</v>
      </c>
      <c r="J79" s="31">
        <v>0.99754690499999998</v>
      </c>
      <c r="K79" t="s">
        <v>498</v>
      </c>
      <c r="L79" t="s">
        <v>16</v>
      </c>
      <c r="M79" s="1" t="s">
        <v>20</v>
      </c>
      <c r="N79" t="s">
        <v>11</v>
      </c>
    </row>
    <row r="80" spans="1:14" hidden="1" x14ac:dyDescent="0.3">
      <c r="A80" t="s">
        <v>23</v>
      </c>
      <c r="B80" t="s">
        <v>258</v>
      </c>
      <c r="C80" t="s">
        <v>259</v>
      </c>
      <c r="D80" s="1">
        <v>70</v>
      </c>
      <c r="E80" s="31">
        <v>4.0600000000000003E-186</v>
      </c>
      <c r="F80" s="31">
        <v>8.4211049999999999E-3</v>
      </c>
      <c r="G80" s="31">
        <v>1.65E-186</v>
      </c>
      <c r="H80" s="31">
        <v>2.432437E-3</v>
      </c>
      <c r="I80" s="31">
        <v>0.98914645800000001</v>
      </c>
      <c r="J80" s="31">
        <v>0.99754690499999998</v>
      </c>
      <c r="K80" t="s">
        <v>498</v>
      </c>
      <c r="L80" t="s">
        <v>16</v>
      </c>
      <c r="M80" s="1" t="s">
        <v>20</v>
      </c>
      <c r="N80" t="s">
        <v>11</v>
      </c>
    </row>
    <row r="81" spans="1:14" hidden="1" x14ac:dyDescent="0.3">
      <c r="A81" t="s">
        <v>79</v>
      </c>
      <c r="B81" t="s">
        <v>258</v>
      </c>
      <c r="C81" t="s">
        <v>259</v>
      </c>
      <c r="D81" s="1">
        <v>147</v>
      </c>
      <c r="E81" s="31">
        <v>1.1900000000000001E-25</v>
      </c>
      <c r="F81" s="31">
        <v>9.1999999999999997E-25</v>
      </c>
      <c r="G81" s="31">
        <v>0.114009637</v>
      </c>
      <c r="H81" s="31">
        <v>0.87819948599999997</v>
      </c>
      <c r="I81" s="31">
        <v>7.7908780000000002E-3</v>
      </c>
      <c r="J81" s="31">
        <v>8.7934109999999992E-3</v>
      </c>
      <c r="K81" t="s">
        <v>500</v>
      </c>
      <c r="L81" t="s">
        <v>75</v>
      </c>
      <c r="M81" s="1" t="s">
        <v>78</v>
      </c>
      <c r="N81" t="s">
        <v>11</v>
      </c>
    </row>
    <row r="82" spans="1:14" hidden="1" x14ac:dyDescent="0.3">
      <c r="A82" t="s">
        <v>111</v>
      </c>
      <c r="B82" t="s">
        <v>258</v>
      </c>
      <c r="C82" t="s">
        <v>259</v>
      </c>
      <c r="D82" s="1">
        <v>107</v>
      </c>
      <c r="E82" s="31">
        <v>3.5299999999999998E-33</v>
      </c>
      <c r="F82" s="31">
        <v>0.95995184499999997</v>
      </c>
      <c r="G82" s="31">
        <v>2.87E-35</v>
      </c>
      <c r="H82" s="31">
        <v>7.791447E-3</v>
      </c>
      <c r="I82" s="31">
        <v>3.2256708000000002E-2</v>
      </c>
      <c r="J82" s="31">
        <v>0.80544803899999995</v>
      </c>
      <c r="K82" t="s">
        <v>395</v>
      </c>
      <c r="L82" t="s">
        <v>107</v>
      </c>
      <c r="M82" s="1" t="s">
        <v>110</v>
      </c>
      <c r="N82" t="s">
        <v>11</v>
      </c>
    </row>
    <row r="83" spans="1:14" hidden="1" x14ac:dyDescent="0.3">
      <c r="A83" t="s">
        <v>85</v>
      </c>
      <c r="B83" t="s">
        <v>258</v>
      </c>
      <c r="C83" t="s">
        <v>259</v>
      </c>
      <c r="D83" s="1">
        <v>263</v>
      </c>
      <c r="E83" s="31">
        <v>4.44E-52</v>
      </c>
      <c r="F83" s="31">
        <v>2.3683760000000002E-3</v>
      </c>
      <c r="G83" s="31">
        <v>1.8699999999999998E-49</v>
      </c>
      <c r="H83" s="31">
        <v>0.99717475899999997</v>
      </c>
      <c r="I83" s="31">
        <v>4.5686499999999998E-4</v>
      </c>
      <c r="J83" s="31">
        <v>4.5794899999999998E-4</v>
      </c>
      <c r="K83" t="s">
        <v>502</v>
      </c>
      <c r="L83" t="s">
        <v>80</v>
      </c>
      <c r="M83" s="1" t="s">
        <v>83</v>
      </c>
      <c r="N83" t="s">
        <v>11</v>
      </c>
    </row>
    <row r="84" spans="1:14" hidden="1" x14ac:dyDescent="0.3">
      <c r="A84" t="s">
        <v>160</v>
      </c>
      <c r="B84" t="s">
        <v>258</v>
      </c>
      <c r="C84" t="s">
        <v>259</v>
      </c>
      <c r="D84" s="1">
        <v>217</v>
      </c>
      <c r="E84" s="31">
        <v>1.2800000000000001E-108</v>
      </c>
      <c r="F84" s="31">
        <v>5.9988369E-2</v>
      </c>
      <c r="G84" s="31">
        <v>1.9900000000000001E-107</v>
      </c>
      <c r="H84" s="31">
        <v>0.93491620900000005</v>
      </c>
      <c r="I84" s="31">
        <v>5.0954219999999996E-3</v>
      </c>
      <c r="J84" s="31">
        <v>5.4205950000000003E-3</v>
      </c>
      <c r="K84" t="s">
        <v>503</v>
      </c>
      <c r="L84" t="s">
        <v>155</v>
      </c>
      <c r="M84" s="1" t="s">
        <v>158</v>
      </c>
      <c r="N84" t="s">
        <v>11</v>
      </c>
    </row>
    <row r="85" spans="1:14" hidden="1" x14ac:dyDescent="0.3">
      <c r="A85" t="s">
        <v>115</v>
      </c>
      <c r="B85" t="s">
        <v>258</v>
      </c>
      <c r="C85" t="s">
        <v>259</v>
      </c>
      <c r="D85" s="1">
        <v>62</v>
      </c>
      <c r="E85" s="31">
        <v>3.6899999999999999E-257</v>
      </c>
      <c r="F85" s="31">
        <v>3.7700000000000003E-12</v>
      </c>
      <c r="G85" s="31">
        <v>9.0599999999999996E-246</v>
      </c>
      <c r="H85" s="31">
        <v>0.92552764499999995</v>
      </c>
      <c r="I85" s="31">
        <v>7.4472355000000004E-2</v>
      </c>
      <c r="J85" s="31">
        <v>7.4472355000000004E-2</v>
      </c>
      <c r="K85" t="s">
        <v>411</v>
      </c>
      <c r="L85" t="s">
        <v>112</v>
      </c>
      <c r="M85" s="1" t="s">
        <v>114</v>
      </c>
      <c r="N85" t="s">
        <v>11</v>
      </c>
    </row>
    <row r="86" spans="1:14" hidden="1" x14ac:dyDescent="0.3">
      <c r="A86" t="s">
        <v>237</v>
      </c>
      <c r="B86" t="s">
        <v>258</v>
      </c>
      <c r="C86" t="s">
        <v>259</v>
      </c>
      <c r="D86" s="1">
        <v>140</v>
      </c>
      <c r="E86" s="31">
        <v>1.22E-26</v>
      </c>
      <c r="F86" s="31">
        <v>0.906999526</v>
      </c>
      <c r="G86" s="31">
        <v>7.3300000000000003E-29</v>
      </c>
      <c r="H86" s="31">
        <v>5.3517770000000003E-3</v>
      </c>
      <c r="I86" s="31">
        <v>8.7648696999999998E-2</v>
      </c>
      <c r="J86" s="31">
        <v>0.94245430399999996</v>
      </c>
      <c r="K86" t="s">
        <v>385</v>
      </c>
      <c r="L86" t="s">
        <v>233</v>
      </c>
      <c r="M86" s="1" t="s">
        <v>236</v>
      </c>
      <c r="N86" t="s">
        <v>11</v>
      </c>
    </row>
    <row r="87" spans="1:14" hidden="1" x14ac:dyDescent="0.3">
      <c r="A87" t="s">
        <v>40</v>
      </c>
      <c r="B87" t="s">
        <v>258</v>
      </c>
      <c r="C87" t="s">
        <v>259</v>
      </c>
      <c r="D87" s="1">
        <v>98</v>
      </c>
      <c r="E87" s="31">
        <v>4.2000000000000002E-71</v>
      </c>
      <c r="F87" s="31">
        <v>0.978525011</v>
      </c>
      <c r="G87" s="31">
        <v>2.78E-73</v>
      </c>
      <c r="H87" s="31">
        <v>6.4750609999999998E-3</v>
      </c>
      <c r="I87" s="31">
        <v>1.4999927999999999E-2</v>
      </c>
      <c r="J87" s="31">
        <v>0.69848359699999996</v>
      </c>
      <c r="K87" t="s">
        <v>382</v>
      </c>
      <c r="L87" t="s">
        <v>36</v>
      </c>
      <c r="M87" s="1" t="s">
        <v>39</v>
      </c>
      <c r="N87" t="s">
        <v>11</v>
      </c>
    </row>
    <row r="88" spans="1:14" hidden="1" x14ac:dyDescent="0.3">
      <c r="A88" t="s">
        <v>45</v>
      </c>
      <c r="B88" t="s">
        <v>258</v>
      </c>
      <c r="C88" t="s">
        <v>259</v>
      </c>
      <c r="D88" s="1">
        <v>213</v>
      </c>
      <c r="E88" s="31">
        <v>8.5399999999999996E-117</v>
      </c>
      <c r="F88" s="31">
        <v>3.2487858000000001E-2</v>
      </c>
      <c r="G88" s="31">
        <v>2.33E-115</v>
      </c>
      <c r="H88" s="31">
        <v>0.88782349100000002</v>
      </c>
      <c r="I88" s="31">
        <v>7.9688651999999999E-2</v>
      </c>
      <c r="J88" s="31">
        <v>8.2364497999999994E-2</v>
      </c>
      <c r="K88" t="s">
        <v>406</v>
      </c>
      <c r="L88" t="s">
        <v>41</v>
      </c>
      <c r="M88" s="1" t="s">
        <v>44</v>
      </c>
      <c r="N88" t="s">
        <v>11</v>
      </c>
    </row>
    <row r="89" spans="1:14" hidden="1" x14ac:dyDescent="0.3">
      <c r="A89" t="s">
        <v>192</v>
      </c>
      <c r="B89" t="s">
        <v>258</v>
      </c>
      <c r="C89" t="s">
        <v>259</v>
      </c>
      <c r="D89" s="1">
        <v>72</v>
      </c>
      <c r="E89" s="31">
        <v>0</v>
      </c>
      <c r="F89" s="31">
        <v>0.218309217</v>
      </c>
      <c r="G89" s="31">
        <v>1E-3</v>
      </c>
      <c r="H89" s="31">
        <v>2.3272333999999999E-2</v>
      </c>
      <c r="I89" s="31">
        <v>0.75841844800000002</v>
      </c>
      <c r="J89" s="31">
        <v>0.97022820899999995</v>
      </c>
      <c r="K89" t="s">
        <v>508</v>
      </c>
      <c r="L89" t="s">
        <v>188</v>
      </c>
      <c r="M89" s="1" t="s">
        <v>191</v>
      </c>
      <c r="N89" t="s">
        <v>11</v>
      </c>
    </row>
    <row r="90" spans="1:14" x14ac:dyDescent="0.3">
      <c r="A90" t="s">
        <v>450</v>
      </c>
      <c r="B90" t="s">
        <v>258</v>
      </c>
      <c r="C90" t="s">
        <v>259</v>
      </c>
      <c r="D90" s="1">
        <v>55</v>
      </c>
      <c r="E90" s="31">
        <v>3.68039081322473E-163</v>
      </c>
      <c r="F90" s="31">
        <v>8.4723703844180308E-6</v>
      </c>
      <c r="G90" s="31">
        <v>7.7139463513503896E-159</v>
      </c>
      <c r="H90" s="31">
        <v>0.17675412851358699</v>
      </c>
      <c r="I90" s="31">
        <v>0.82323739911600102</v>
      </c>
      <c r="J90" s="31">
        <f>I90/(H90+I90)</f>
        <v>0.82324437394727668</v>
      </c>
      <c r="K90" t="s">
        <v>257</v>
      </c>
      <c r="L90" t="s">
        <v>253</v>
      </c>
      <c r="M90" s="1" t="s">
        <v>254</v>
      </c>
      <c r="N90" t="s">
        <v>11</v>
      </c>
    </row>
    <row r="91" spans="1:14" hidden="1" x14ac:dyDescent="0.3">
      <c r="A91" t="s">
        <v>159</v>
      </c>
      <c r="B91" t="s">
        <v>258</v>
      </c>
      <c r="C91" t="s">
        <v>259</v>
      </c>
      <c r="D91" s="1">
        <v>241</v>
      </c>
      <c r="E91" s="31">
        <v>4.51E-12</v>
      </c>
      <c r="F91" s="31">
        <v>4.6166300000000001E-4</v>
      </c>
      <c r="G91" s="31">
        <v>7.0699999999999999E-11</v>
      </c>
      <c r="H91" s="31">
        <v>6.2543649999999996E-3</v>
      </c>
      <c r="I91" s="31">
        <v>0.99328397199999996</v>
      </c>
      <c r="J91" s="31">
        <v>0.99374274699999998</v>
      </c>
      <c r="K91" t="s">
        <v>419</v>
      </c>
      <c r="L91" t="s">
        <v>155</v>
      </c>
      <c r="M91" s="1" t="s">
        <v>158</v>
      </c>
      <c r="N91" t="s">
        <v>9</v>
      </c>
    </row>
    <row r="92" spans="1:14" hidden="1" x14ac:dyDescent="0.3">
      <c r="A92" t="s">
        <v>107</v>
      </c>
      <c r="B92" t="s">
        <v>258</v>
      </c>
      <c r="C92" t="s">
        <v>259</v>
      </c>
      <c r="D92" s="1">
        <v>102</v>
      </c>
      <c r="E92" s="31">
        <v>9.2303479999999993E-3</v>
      </c>
      <c r="F92" s="31">
        <v>0.739447725</v>
      </c>
      <c r="G92" s="31">
        <v>1.1199100000000001E-4</v>
      </c>
      <c r="H92" s="31">
        <v>8.7291899999999995E-3</v>
      </c>
      <c r="I92" s="31">
        <v>0.242480746</v>
      </c>
      <c r="J92" s="31">
        <v>0.96525141400000003</v>
      </c>
      <c r="K92" t="s">
        <v>499</v>
      </c>
      <c r="L92" t="s">
        <v>107</v>
      </c>
      <c r="M92" s="1" t="s">
        <v>110</v>
      </c>
      <c r="N92" t="s">
        <v>12</v>
      </c>
    </row>
    <row r="93" spans="1:14" hidden="1" x14ac:dyDescent="0.3">
      <c r="A93" t="s">
        <v>155</v>
      </c>
      <c r="B93" t="s">
        <v>258</v>
      </c>
      <c r="C93" t="s">
        <v>259</v>
      </c>
      <c r="D93" s="1">
        <v>202</v>
      </c>
      <c r="E93" s="31">
        <v>1.1200000000000001E-9</v>
      </c>
      <c r="F93" s="31">
        <v>4.2005430000000003E-2</v>
      </c>
      <c r="G93" s="31">
        <v>1.0099999999999999E-8</v>
      </c>
      <c r="H93" s="31">
        <v>0.37946402099999998</v>
      </c>
      <c r="I93" s="31">
        <v>0.57853053799999998</v>
      </c>
      <c r="J93" s="31">
        <v>0.60389751999999997</v>
      </c>
      <c r="K93" t="s">
        <v>501</v>
      </c>
      <c r="L93" t="s">
        <v>155</v>
      </c>
      <c r="M93" s="1" t="s">
        <v>158</v>
      </c>
      <c r="N93" t="s">
        <v>12</v>
      </c>
    </row>
    <row r="94" spans="1:14" hidden="1" x14ac:dyDescent="0.3">
      <c r="A94" t="s">
        <v>98</v>
      </c>
      <c r="B94" t="s">
        <v>258</v>
      </c>
      <c r="C94" t="s">
        <v>259</v>
      </c>
      <c r="D94" s="1">
        <v>166</v>
      </c>
      <c r="E94" s="31">
        <v>2.05E-171</v>
      </c>
      <c r="F94" s="31">
        <v>0.96828787699999996</v>
      </c>
      <c r="G94" s="31">
        <v>2.6600000000000001E-174</v>
      </c>
      <c r="H94" s="31">
        <v>1.227849E-3</v>
      </c>
      <c r="I94" s="31">
        <v>3.0484273999999999E-2</v>
      </c>
      <c r="J94" s="31">
        <v>0.96128141</v>
      </c>
      <c r="K94" t="s">
        <v>434</v>
      </c>
      <c r="L94" t="s">
        <v>98</v>
      </c>
      <c r="M94" s="1" t="s">
        <v>101</v>
      </c>
      <c r="N94" t="s">
        <v>12</v>
      </c>
    </row>
    <row r="95" spans="1:14" hidden="1" x14ac:dyDescent="0.3">
      <c r="A95" t="s">
        <v>143</v>
      </c>
      <c r="B95" t="s">
        <v>258</v>
      </c>
      <c r="C95" t="s">
        <v>259</v>
      </c>
      <c r="D95" s="1">
        <v>143</v>
      </c>
      <c r="E95" s="31">
        <v>7.9999999999999995E-29</v>
      </c>
      <c r="F95" s="31">
        <v>0.51656887699999998</v>
      </c>
      <c r="G95" s="31">
        <v>5.3600000000000004E-29</v>
      </c>
      <c r="H95" s="31">
        <v>0.34570689799999998</v>
      </c>
      <c r="I95" s="31">
        <v>0.13772422600000001</v>
      </c>
      <c r="J95" s="31">
        <v>0.28488903399999999</v>
      </c>
      <c r="K95" t="s">
        <v>504</v>
      </c>
      <c r="L95" t="s">
        <v>143</v>
      </c>
      <c r="M95" s="1" t="s">
        <v>145</v>
      </c>
      <c r="N95" t="s">
        <v>12</v>
      </c>
    </row>
    <row r="96" spans="1:14" hidden="1" x14ac:dyDescent="0.3">
      <c r="A96" t="s">
        <v>193</v>
      </c>
      <c r="B96" t="s">
        <v>258</v>
      </c>
      <c r="C96" t="s">
        <v>259</v>
      </c>
      <c r="D96" s="1">
        <v>264</v>
      </c>
      <c r="E96" s="31">
        <v>4.9399999999999995E-10</v>
      </c>
      <c r="F96" s="31">
        <v>0.91734370700000001</v>
      </c>
      <c r="G96" s="31">
        <v>5.0499999999999997E-12</v>
      </c>
      <c r="H96" s="31">
        <v>9.2963760000000003E-3</v>
      </c>
      <c r="I96" s="31">
        <v>7.3359916999999997E-2</v>
      </c>
      <c r="J96" s="31">
        <v>0.88752972600000002</v>
      </c>
      <c r="K96" t="s">
        <v>505</v>
      </c>
      <c r="L96" t="s">
        <v>193</v>
      </c>
      <c r="M96" s="1" t="s">
        <v>196</v>
      </c>
      <c r="N96" t="s">
        <v>12</v>
      </c>
    </row>
    <row r="97" spans="1:14" hidden="1" x14ac:dyDescent="0.3">
      <c r="A97" t="s">
        <v>151</v>
      </c>
      <c r="B97" t="s">
        <v>258</v>
      </c>
      <c r="C97" t="s">
        <v>259</v>
      </c>
      <c r="D97" s="1">
        <v>190</v>
      </c>
      <c r="E97" s="31">
        <v>2.8931541000000002E-2</v>
      </c>
      <c r="F97" s="31">
        <v>0.95404280900000005</v>
      </c>
      <c r="G97" s="31">
        <v>8.1799999999999996E-5</v>
      </c>
      <c r="H97" s="31">
        <v>2.6827190000000001E-3</v>
      </c>
      <c r="I97" s="31">
        <v>1.4261144999999999E-2</v>
      </c>
      <c r="J97" s="31">
        <v>0.84167019399999998</v>
      </c>
      <c r="K97" t="s">
        <v>506</v>
      </c>
      <c r="L97" t="s">
        <v>151</v>
      </c>
      <c r="M97" s="1" t="s">
        <v>153</v>
      </c>
      <c r="N97" t="s">
        <v>12</v>
      </c>
    </row>
    <row r="98" spans="1:14" hidden="1" x14ac:dyDescent="0.3">
      <c r="A98" t="s">
        <v>112</v>
      </c>
      <c r="B98" t="s">
        <v>258</v>
      </c>
      <c r="C98" t="s">
        <v>259</v>
      </c>
      <c r="D98" s="1">
        <v>59</v>
      </c>
      <c r="E98" s="31">
        <v>3.3499999999999998E-92</v>
      </c>
      <c r="F98" s="31">
        <v>2.6199999999999999E-13</v>
      </c>
      <c r="G98" s="31">
        <v>8.23E-81</v>
      </c>
      <c r="H98" s="31">
        <v>6.3296501000000005E-2</v>
      </c>
      <c r="I98" s="31">
        <v>0.93670349900000005</v>
      </c>
      <c r="J98" s="31">
        <v>0.93670349900000005</v>
      </c>
      <c r="K98" t="s">
        <v>507</v>
      </c>
      <c r="L98" t="s">
        <v>112</v>
      </c>
      <c r="M98" s="1" t="s">
        <v>114</v>
      </c>
      <c r="N98" t="s">
        <v>12</v>
      </c>
    </row>
    <row r="99" spans="1:14" x14ac:dyDescent="0.3">
      <c r="A99" t="s">
        <v>253</v>
      </c>
      <c r="B99" t="s">
        <v>258</v>
      </c>
      <c r="C99" t="s">
        <v>259</v>
      </c>
      <c r="D99" s="1">
        <v>54</v>
      </c>
      <c r="E99" s="31">
        <v>9.6833596059853398E-24</v>
      </c>
      <c r="F99" s="31">
        <v>3.19586431604081E-6</v>
      </c>
      <c r="G99" s="31">
        <v>2.01016409317746E-19</v>
      </c>
      <c r="H99" s="31">
        <v>6.54082093200897E-2</v>
      </c>
      <c r="I99" s="31">
        <v>0.93458859481559597</v>
      </c>
      <c r="J99" s="31">
        <f>I99/(H99+I99)</f>
        <v>0.93459158164348022</v>
      </c>
      <c r="K99" s="36" t="s">
        <v>551</v>
      </c>
      <c r="L99" t="s">
        <v>253</v>
      </c>
      <c r="M99" s="1" t="s">
        <v>254</v>
      </c>
      <c r="N99" t="s">
        <v>12</v>
      </c>
    </row>
    <row r="100" spans="1:14" hidden="1" x14ac:dyDescent="0.3">
      <c r="A100" t="s">
        <v>159</v>
      </c>
      <c r="B100" t="s">
        <v>280</v>
      </c>
      <c r="C100" t="s">
        <v>477</v>
      </c>
      <c r="D100" s="1">
        <v>206</v>
      </c>
      <c r="E100" s="31">
        <v>4.4600000000000004E-65</v>
      </c>
      <c r="F100" s="31">
        <v>0.98052350399999999</v>
      </c>
      <c r="G100" s="31">
        <v>1.3600000000000001E-67</v>
      </c>
      <c r="H100" s="31">
        <v>2.9823129999999999E-3</v>
      </c>
      <c r="I100" s="31">
        <v>1.6494182E-2</v>
      </c>
      <c r="J100" s="31">
        <v>0.84687628699999995</v>
      </c>
      <c r="K100" t="s">
        <v>491</v>
      </c>
      <c r="L100" t="s">
        <v>155</v>
      </c>
      <c r="M100" s="1" t="s">
        <v>158</v>
      </c>
      <c r="N100" t="s">
        <v>7</v>
      </c>
    </row>
    <row r="101" spans="1:14" hidden="1" x14ac:dyDescent="0.3">
      <c r="A101" t="s">
        <v>159</v>
      </c>
      <c r="B101" t="s">
        <v>280</v>
      </c>
      <c r="C101" t="s">
        <v>477</v>
      </c>
      <c r="D101" s="1">
        <v>225</v>
      </c>
      <c r="E101" s="31">
        <v>1.6799999999999999E-13</v>
      </c>
      <c r="F101" s="31">
        <v>0.97865134499999995</v>
      </c>
      <c r="G101" s="31">
        <v>6.0900000000000004E-16</v>
      </c>
      <c r="H101" s="31">
        <v>3.5396490000000002E-3</v>
      </c>
      <c r="I101" s="31">
        <v>1.7809004999999999E-2</v>
      </c>
      <c r="J101" s="31">
        <v>0.83419801400000004</v>
      </c>
      <c r="K101" t="s">
        <v>419</v>
      </c>
      <c r="L101" t="s">
        <v>155</v>
      </c>
      <c r="M101" s="1" t="s">
        <v>158</v>
      </c>
      <c r="N101" t="s">
        <v>8</v>
      </c>
    </row>
    <row r="102" spans="1:14" hidden="1" x14ac:dyDescent="0.3">
      <c r="A102" t="s">
        <v>192</v>
      </c>
      <c r="B102" t="s">
        <v>280</v>
      </c>
      <c r="C102" t="s">
        <v>477</v>
      </c>
      <c r="D102" s="1">
        <v>64</v>
      </c>
      <c r="E102" s="31">
        <v>4.6199999999999998E-238</v>
      </c>
      <c r="F102" s="31">
        <v>0.82008581400000002</v>
      </c>
      <c r="G102" s="31">
        <v>1.8500000000000001E-240</v>
      </c>
      <c r="H102" s="31">
        <v>3.110055E-3</v>
      </c>
      <c r="I102" s="31">
        <v>0.176804131</v>
      </c>
      <c r="J102" s="31">
        <v>0.98271367799999998</v>
      </c>
      <c r="K102" t="s">
        <v>508</v>
      </c>
      <c r="L102" t="s">
        <v>188</v>
      </c>
      <c r="M102" s="1" t="s">
        <v>191</v>
      </c>
      <c r="N102" t="s">
        <v>11</v>
      </c>
    </row>
    <row r="103" spans="1:14" hidden="1" x14ac:dyDescent="0.3">
      <c r="A103" t="s">
        <v>228</v>
      </c>
      <c r="B103" t="s">
        <v>280</v>
      </c>
      <c r="C103" t="s">
        <v>477</v>
      </c>
      <c r="D103" s="1">
        <v>173</v>
      </c>
      <c r="E103" s="31">
        <v>6.9500000000000001E-53</v>
      </c>
      <c r="F103" s="31">
        <v>9.2166361000000002E-2</v>
      </c>
      <c r="G103" s="31">
        <v>6.8199999999999999E-52</v>
      </c>
      <c r="H103" s="31">
        <v>0.90411574299999997</v>
      </c>
      <c r="I103" s="31">
        <v>3.717896E-3</v>
      </c>
      <c r="J103" s="31">
        <v>4.0953500000000002E-3</v>
      </c>
      <c r="K103" t="s">
        <v>410</v>
      </c>
      <c r="L103" t="s">
        <v>225</v>
      </c>
      <c r="M103" s="1" t="s">
        <v>227</v>
      </c>
      <c r="N103" t="s">
        <v>11</v>
      </c>
    </row>
    <row r="104" spans="1:14" hidden="1" x14ac:dyDescent="0.3">
      <c r="A104" t="s">
        <v>211</v>
      </c>
      <c r="B104" t="s">
        <v>280</v>
      </c>
      <c r="C104" t="s">
        <v>477</v>
      </c>
      <c r="D104" s="1">
        <v>140</v>
      </c>
      <c r="E104" s="31">
        <v>3.9800000000000004E-62</v>
      </c>
      <c r="F104" s="31">
        <v>0.41623227000000002</v>
      </c>
      <c r="G104" s="31">
        <v>6.8800000000000004E-64</v>
      </c>
      <c r="H104" s="31">
        <v>6.6173250000000003E-3</v>
      </c>
      <c r="I104" s="31">
        <v>0.57715040500000003</v>
      </c>
      <c r="J104" s="31">
        <v>0.98866445599999997</v>
      </c>
      <c r="K104" t="s">
        <v>510</v>
      </c>
      <c r="L104" t="s">
        <v>208</v>
      </c>
      <c r="M104" s="1" t="s">
        <v>210</v>
      </c>
      <c r="N104" t="s">
        <v>11</v>
      </c>
    </row>
    <row r="105" spans="1:14" hidden="1" x14ac:dyDescent="0.3">
      <c r="A105" t="s">
        <v>63</v>
      </c>
      <c r="B105" t="s">
        <v>280</v>
      </c>
      <c r="C105" t="s">
        <v>477</v>
      </c>
      <c r="D105" s="1">
        <v>118</v>
      </c>
      <c r="E105" s="31">
        <v>1.3200000000000001E-170</v>
      </c>
      <c r="F105" s="31">
        <v>0.88951831999999997</v>
      </c>
      <c r="G105" s="31">
        <v>1.1899999999999999E-172</v>
      </c>
      <c r="H105" s="31">
        <v>7.8916300000000002E-3</v>
      </c>
      <c r="I105" s="31">
        <v>0.10259005</v>
      </c>
      <c r="J105" s="31">
        <v>0.92857068799999998</v>
      </c>
      <c r="K105" t="s">
        <v>493</v>
      </c>
      <c r="L105" t="s">
        <v>58</v>
      </c>
      <c r="M105" s="1" t="s">
        <v>61</v>
      </c>
      <c r="N105" t="s">
        <v>11</v>
      </c>
    </row>
    <row r="106" spans="1:14" hidden="1" x14ac:dyDescent="0.3">
      <c r="A106" t="s">
        <v>40</v>
      </c>
      <c r="B106" t="s">
        <v>280</v>
      </c>
      <c r="C106" t="s">
        <v>477</v>
      </c>
      <c r="D106" s="1">
        <v>91</v>
      </c>
      <c r="E106" s="31">
        <v>2.2699999999999999E-74</v>
      </c>
      <c r="F106" s="31">
        <v>5.2963700000000001E-4</v>
      </c>
      <c r="G106" s="31">
        <v>2.8300000000000001E-72</v>
      </c>
      <c r="H106" s="31">
        <v>6.5017261000000007E-2</v>
      </c>
      <c r="I106" s="31">
        <v>0.93445310199999998</v>
      </c>
      <c r="J106" s="31">
        <v>0.93494828600000002</v>
      </c>
      <c r="K106" t="s">
        <v>382</v>
      </c>
      <c r="L106" t="s">
        <v>36</v>
      </c>
      <c r="M106" s="1" t="s">
        <v>39</v>
      </c>
      <c r="N106" t="s">
        <v>11</v>
      </c>
    </row>
    <row r="107" spans="1:14" hidden="1" x14ac:dyDescent="0.3">
      <c r="A107" t="s">
        <v>45</v>
      </c>
      <c r="B107" t="s">
        <v>280</v>
      </c>
      <c r="C107" t="s">
        <v>477</v>
      </c>
      <c r="D107" s="1">
        <v>201</v>
      </c>
      <c r="E107" s="31">
        <v>1.93E-116</v>
      </c>
      <c r="F107" s="31">
        <v>7.3465867000000004E-2</v>
      </c>
      <c r="G107" s="31">
        <v>2.35E-116</v>
      </c>
      <c r="H107" s="31">
        <v>8.8679641000000003E-2</v>
      </c>
      <c r="I107" s="31">
        <v>0.83785449300000003</v>
      </c>
      <c r="J107" s="31">
        <v>0.90428885699999995</v>
      </c>
      <c r="K107" t="s">
        <v>406</v>
      </c>
      <c r="L107" t="s">
        <v>41</v>
      </c>
      <c r="M107" s="1" t="s">
        <v>44</v>
      </c>
      <c r="N107" t="s">
        <v>11</v>
      </c>
    </row>
    <row r="108" spans="1:14" hidden="1" x14ac:dyDescent="0.3">
      <c r="A108" t="s">
        <v>242</v>
      </c>
      <c r="B108" t="s">
        <v>280</v>
      </c>
      <c r="C108" t="s">
        <v>477</v>
      </c>
      <c r="D108" s="1">
        <v>60</v>
      </c>
      <c r="E108" s="31">
        <v>4.2999999999999998E-21</v>
      </c>
      <c r="F108" s="31">
        <v>6.4778395000000003E-2</v>
      </c>
      <c r="G108" s="31">
        <v>1.0900000000000001E-20</v>
      </c>
      <c r="H108" s="31">
        <v>0.16344646299999999</v>
      </c>
      <c r="I108" s="31">
        <v>0.771775141</v>
      </c>
      <c r="J108" s="31">
        <v>0.82523237000000005</v>
      </c>
      <c r="K108" t="s">
        <v>511</v>
      </c>
      <c r="L108" t="s">
        <v>238</v>
      </c>
      <c r="M108" s="1" t="s">
        <v>241</v>
      </c>
      <c r="N108" t="s">
        <v>11</v>
      </c>
    </row>
    <row r="109" spans="1:14" hidden="1" x14ac:dyDescent="0.3">
      <c r="A109" t="s">
        <v>146</v>
      </c>
      <c r="B109" t="s">
        <v>280</v>
      </c>
      <c r="C109" t="s">
        <v>477</v>
      </c>
      <c r="D109" s="1">
        <v>141</v>
      </c>
      <c r="E109" s="31">
        <v>0</v>
      </c>
      <c r="F109" s="31">
        <v>0.97739556400000005</v>
      </c>
      <c r="G109" s="31">
        <v>0</v>
      </c>
      <c r="H109" s="31">
        <v>3.0917140000000002E-3</v>
      </c>
      <c r="I109" s="31">
        <v>1.9512722E-2</v>
      </c>
      <c r="J109" s="31">
        <v>0.86322533700000004</v>
      </c>
      <c r="K109" t="s">
        <v>492</v>
      </c>
      <c r="L109" t="s">
        <v>143</v>
      </c>
      <c r="M109" s="1" t="s">
        <v>145</v>
      </c>
      <c r="N109" t="s">
        <v>11</v>
      </c>
    </row>
    <row r="110" spans="1:14" hidden="1" x14ac:dyDescent="0.3">
      <c r="A110" t="s">
        <v>197</v>
      </c>
      <c r="B110" t="s">
        <v>280</v>
      </c>
      <c r="C110" t="s">
        <v>477</v>
      </c>
      <c r="D110" s="1">
        <v>248</v>
      </c>
      <c r="E110" s="31">
        <v>2.5499999999999999E-259</v>
      </c>
      <c r="F110" s="31">
        <v>1.5699999999999999E-22</v>
      </c>
      <c r="G110" s="31">
        <v>1.63E-237</v>
      </c>
      <c r="H110" s="31">
        <v>1</v>
      </c>
      <c r="I110" s="31">
        <v>5.5899999999999997E-19</v>
      </c>
      <c r="J110" s="31">
        <v>5.5899999999999997E-19</v>
      </c>
      <c r="K110" t="s">
        <v>400</v>
      </c>
      <c r="L110" t="s">
        <v>193</v>
      </c>
      <c r="M110" s="1" t="s">
        <v>196</v>
      </c>
      <c r="N110" t="s">
        <v>11</v>
      </c>
    </row>
    <row r="111" spans="1:14" hidden="1" x14ac:dyDescent="0.3">
      <c r="A111" t="s">
        <v>115</v>
      </c>
      <c r="B111" t="s">
        <v>280</v>
      </c>
      <c r="C111" t="s">
        <v>477</v>
      </c>
      <c r="D111" s="1">
        <v>50</v>
      </c>
      <c r="E111" s="31">
        <v>1.15E-221</v>
      </c>
      <c r="F111" s="31">
        <v>0.71442955299999999</v>
      </c>
      <c r="G111" s="31">
        <v>3.5699999999999999E-222</v>
      </c>
      <c r="H111" s="31">
        <v>0.221589228</v>
      </c>
      <c r="I111" s="31">
        <v>6.3981219000000006E-2</v>
      </c>
      <c r="J111" s="31">
        <v>0.22404705899999999</v>
      </c>
      <c r="K111" t="s">
        <v>515</v>
      </c>
      <c r="L111" t="s">
        <v>112</v>
      </c>
      <c r="M111" s="1" t="s">
        <v>114</v>
      </c>
      <c r="N111" t="s">
        <v>11</v>
      </c>
    </row>
    <row r="112" spans="1:14" hidden="1" x14ac:dyDescent="0.3">
      <c r="A112" t="s">
        <v>23</v>
      </c>
      <c r="B112" t="s">
        <v>280</v>
      </c>
      <c r="C112" t="s">
        <v>477</v>
      </c>
      <c r="D112" s="1">
        <v>66</v>
      </c>
      <c r="E112" s="31">
        <v>3.6300000000000002E-184</v>
      </c>
      <c r="F112" s="31">
        <v>0.76412727400000002</v>
      </c>
      <c r="G112" s="31">
        <v>2.5199999999999999E-187</v>
      </c>
      <c r="H112" s="31">
        <v>2.9612600000000002E-4</v>
      </c>
      <c r="I112" s="31">
        <v>0.2355766</v>
      </c>
      <c r="J112" s="31">
        <v>0.99874455200000001</v>
      </c>
      <c r="K112" t="s">
        <v>498</v>
      </c>
      <c r="L112" t="s">
        <v>16</v>
      </c>
      <c r="M112" s="1" t="s">
        <v>20</v>
      </c>
      <c r="N112" t="s">
        <v>11</v>
      </c>
    </row>
    <row r="113" spans="1:14" hidden="1" x14ac:dyDescent="0.3">
      <c r="A113" t="s">
        <v>215</v>
      </c>
      <c r="B113" t="s">
        <v>280</v>
      </c>
      <c r="C113" t="s">
        <v>477</v>
      </c>
      <c r="D113" s="1">
        <v>309</v>
      </c>
      <c r="E113" s="31">
        <v>0</v>
      </c>
      <c r="F113" s="31">
        <v>0.95461326099999999</v>
      </c>
      <c r="G113" s="31">
        <v>0</v>
      </c>
      <c r="H113" s="31">
        <v>3.3056240000000001E-3</v>
      </c>
      <c r="I113" s="31">
        <v>4.2081115000000002E-2</v>
      </c>
      <c r="J113" s="31">
        <v>0.927167623</v>
      </c>
      <c r="K113" t="s">
        <v>402</v>
      </c>
      <c r="L113" t="s">
        <v>212</v>
      </c>
      <c r="M113" s="1" t="s">
        <v>214</v>
      </c>
      <c r="N113" t="s">
        <v>11</v>
      </c>
    </row>
    <row r="114" spans="1:14" hidden="1" x14ac:dyDescent="0.3">
      <c r="A114" t="s">
        <v>154</v>
      </c>
      <c r="B114" t="s">
        <v>280</v>
      </c>
      <c r="C114" t="s">
        <v>477</v>
      </c>
      <c r="D114" s="1">
        <v>169</v>
      </c>
      <c r="E114" s="31">
        <v>4.6300000000000001E-91</v>
      </c>
      <c r="F114" s="31">
        <v>0.98933077000000003</v>
      </c>
      <c r="G114" s="31">
        <v>6.79E-94</v>
      </c>
      <c r="H114" s="31">
        <v>1.443279E-3</v>
      </c>
      <c r="I114" s="31">
        <v>9.2259520000000008E-3</v>
      </c>
      <c r="J114" s="31">
        <v>0.864725152</v>
      </c>
      <c r="K114" t="s">
        <v>518</v>
      </c>
      <c r="L114" t="s">
        <v>151</v>
      </c>
      <c r="M114" s="1" t="s">
        <v>153</v>
      </c>
      <c r="N114" t="s">
        <v>11</v>
      </c>
    </row>
    <row r="115" spans="1:14" hidden="1" x14ac:dyDescent="0.3">
      <c r="A115" t="s">
        <v>23</v>
      </c>
      <c r="B115" t="s">
        <v>280</v>
      </c>
      <c r="C115" t="s">
        <v>477</v>
      </c>
      <c r="D115" s="1">
        <v>66</v>
      </c>
      <c r="E115" s="31">
        <v>3.6300000000000002E-184</v>
      </c>
      <c r="F115" s="31">
        <v>0.76412727400000002</v>
      </c>
      <c r="G115" s="31">
        <v>2.5199999999999999E-187</v>
      </c>
      <c r="H115" s="31">
        <v>2.9612600000000002E-4</v>
      </c>
      <c r="I115" s="31">
        <v>0.2355766</v>
      </c>
      <c r="J115" s="31">
        <v>0.99874455200000001</v>
      </c>
      <c r="K115" t="s">
        <v>498</v>
      </c>
      <c r="L115" t="s">
        <v>16</v>
      </c>
      <c r="M115" s="1" t="s">
        <v>20</v>
      </c>
      <c r="N115" t="s">
        <v>11</v>
      </c>
    </row>
    <row r="116" spans="1:14" hidden="1" x14ac:dyDescent="0.3">
      <c r="A116" t="s">
        <v>79</v>
      </c>
      <c r="B116" t="s">
        <v>280</v>
      </c>
      <c r="C116" t="s">
        <v>477</v>
      </c>
      <c r="D116" s="1">
        <v>123</v>
      </c>
      <c r="E116" s="31">
        <v>2.14E-17</v>
      </c>
      <c r="F116" s="31">
        <v>1.4199999999999999E-16</v>
      </c>
      <c r="G116" s="31">
        <v>0.13132556400000001</v>
      </c>
      <c r="H116" s="31">
        <v>0.86796647100000002</v>
      </c>
      <c r="I116" s="31">
        <v>7.0796599999999998E-4</v>
      </c>
      <c r="J116" s="31">
        <v>8.14995E-4</v>
      </c>
      <c r="K116" t="s">
        <v>500</v>
      </c>
      <c r="L116" t="s">
        <v>75</v>
      </c>
      <c r="M116" s="1" t="s">
        <v>78</v>
      </c>
      <c r="N116" t="s">
        <v>11</v>
      </c>
    </row>
    <row r="117" spans="1:14" hidden="1" x14ac:dyDescent="0.3">
      <c r="A117" t="s">
        <v>35</v>
      </c>
      <c r="B117" t="s">
        <v>280</v>
      </c>
      <c r="C117" t="s">
        <v>477</v>
      </c>
      <c r="D117" s="1">
        <v>51</v>
      </c>
      <c r="E117" s="31">
        <v>2.25E-33</v>
      </c>
      <c r="F117" s="31">
        <v>5.8700000000000001E-22</v>
      </c>
      <c r="G117" s="31">
        <v>3.8299999999999996E-12</v>
      </c>
      <c r="H117" s="31">
        <v>1</v>
      </c>
      <c r="I117" s="31">
        <v>4.6E-14</v>
      </c>
      <c r="J117" s="31">
        <v>4.6E-14</v>
      </c>
      <c r="K117" t="s">
        <v>396</v>
      </c>
      <c r="L117" t="s">
        <v>31</v>
      </c>
      <c r="M117" s="1" t="s">
        <v>34</v>
      </c>
      <c r="N117" t="s">
        <v>11</v>
      </c>
    </row>
    <row r="118" spans="1:14" x14ac:dyDescent="0.3">
      <c r="A118" t="s">
        <v>450</v>
      </c>
      <c r="B118" t="s">
        <v>280</v>
      </c>
      <c r="C118" t="s">
        <v>477</v>
      </c>
      <c r="D118" s="1">
        <v>50</v>
      </c>
      <c r="E118" s="31">
        <v>7.2789564671675394E-166</v>
      </c>
      <c r="F118" s="31">
        <v>1.67450123727181E-8</v>
      </c>
      <c r="G118" s="31">
        <v>1.41669898424309E-158</v>
      </c>
      <c r="H118" s="31">
        <v>0.32523241605963898</v>
      </c>
      <c r="I118" s="31">
        <v>0.67476756719535602</v>
      </c>
      <c r="J118" s="31">
        <f>I118/(H118+I118)</f>
        <v>0.67476757849434243</v>
      </c>
      <c r="K118" t="s">
        <v>257</v>
      </c>
      <c r="L118" t="s">
        <v>253</v>
      </c>
      <c r="M118" s="1" t="s">
        <v>254</v>
      </c>
      <c r="N118" t="s">
        <v>11</v>
      </c>
    </row>
    <row r="119" spans="1:14" hidden="1" x14ac:dyDescent="0.3">
      <c r="A119" t="s">
        <v>159</v>
      </c>
      <c r="B119" t="s">
        <v>280</v>
      </c>
      <c r="C119" t="s">
        <v>477</v>
      </c>
      <c r="D119" s="1">
        <v>231</v>
      </c>
      <c r="E119" s="31">
        <v>9.6099999999999997E-9</v>
      </c>
      <c r="F119" s="31">
        <v>0.97857762999999998</v>
      </c>
      <c r="G119" s="31">
        <v>3.71E-11</v>
      </c>
      <c r="H119" s="31">
        <v>3.7637439999999999E-3</v>
      </c>
      <c r="I119" s="31">
        <v>1.7658615999999999E-2</v>
      </c>
      <c r="J119" s="31">
        <v>0.82430766700000002</v>
      </c>
      <c r="K119" t="s">
        <v>419</v>
      </c>
      <c r="L119" t="s">
        <v>155</v>
      </c>
      <c r="M119" s="1" t="s">
        <v>158</v>
      </c>
      <c r="N119" t="s">
        <v>9</v>
      </c>
    </row>
    <row r="120" spans="1:14" hidden="1" x14ac:dyDescent="0.3">
      <c r="A120" t="s">
        <v>193</v>
      </c>
      <c r="B120" t="s">
        <v>280</v>
      </c>
      <c r="C120" t="s">
        <v>477</v>
      </c>
      <c r="D120" s="1">
        <v>230</v>
      </c>
      <c r="E120" s="31">
        <v>2.3100000000000001E-19</v>
      </c>
      <c r="F120" s="31">
        <v>3.6499999999999998E-10</v>
      </c>
      <c r="G120" s="31">
        <v>6.3099999999999999E-10</v>
      </c>
      <c r="H120" s="31">
        <v>0.999771929</v>
      </c>
      <c r="I120" s="31">
        <v>2.2807E-4</v>
      </c>
      <c r="J120" s="31">
        <v>2.2807E-4</v>
      </c>
      <c r="K120" t="s">
        <v>505</v>
      </c>
      <c r="L120" t="s">
        <v>193</v>
      </c>
      <c r="M120" s="1" t="s">
        <v>196</v>
      </c>
      <c r="N120" t="s">
        <v>12</v>
      </c>
    </row>
    <row r="121" spans="1:14" hidden="1" x14ac:dyDescent="0.3">
      <c r="A121" t="s">
        <v>129</v>
      </c>
      <c r="B121" t="s">
        <v>280</v>
      </c>
      <c r="C121" t="s">
        <v>477</v>
      </c>
      <c r="D121" s="1">
        <v>139</v>
      </c>
      <c r="E121" s="31">
        <v>4.4190887999999998E-2</v>
      </c>
      <c r="F121" s="31">
        <v>0.14855111100000001</v>
      </c>
      <c r="G121" s="31">
        <v>1.666713E-3</v>
      </c>
      <c r="H121" s="31">
        <v>4.8019960000000002E-3</v>
      </c>
      <c r="I121" s="31">
        <v>0.80078929200000004</v>
      </c>
      <c r="J121" s="31">
        <v>0.99403916599999997</v>
      </c>
      <c r="K121" t="s">
        <v>509</v>
      </c>
      <c r="L121" t="s">
        <v>129</v>
      </c>
      <c r="M121" s="1" t="s">
        <v>132</v>
      </c>
      <c r="N121" t="s">
        <v>12</v>
      </c>
    </row>
    <row r="122" spans="1:14" hidden="1" x14ac:dyDescent="0.3">
      <c r="A122" t="s">
        <v>151</v>
      </c>
      <c r="B122" t="s">
        <v>280</v>
      </c>
      <c r="C122" t="s">
        <v>477</v>
      </c>
      <c r="D122" s="1">
        <v>170</v>
      </c>
      <c r="E122" s="31">
        <v>3.3958359E-2</v>
      </c>
      <c r="F122" s="31">
        <v>0.95327238199999997</v>
      </c>
      <c r="G122" s="31">
        <v>5.3999999999999998E-5</v>
      </c>
      <c r="H122" s="31">
        <v>1.503737E-3</v>
      </c>
      <c r="I122" s="31">
        <v>1.1211555E-2</v>
      </c>
      <c r="J122" s="31">
        <v>0.88173793700000003</v>
      </c>
      <c r="K122" t="s">
        <v>506</v>
      </c>
      <c r="L122" t="s">
        <v>151</v>
      </c>
      <c r="M122" s="1" t="s">
        <v>153</v>
      </c>
      <c r="N122" t="s">
        <v>12</v>
      </c>
    </row>
    <row r="123" spans="1:14" hidden="1" x14ac:dyDescent="0.3">
      <c r="A123" t="s">
        <v>143</v>
      </c>
      <c r="B123" t="s">
        <v>280</v>
      </c>
      <c r="C123" t="s">
        <v>477</v>
      </c>
      <c r="D123" s="1">
        <v>130</v>
      </c>
      <c r="E123" s="31">
        <v>1.5199999999999999E-28</v>
      </c>
      <c r="F123" s="31">
        <v>0.97698046100000002</v>
      </c>
      <c r="G123" s="31">
        <v>1.1099999999999999E-31</v>
      </c>
      <c r="H123" s="31">
        <v>6.92853E-4</v>
      </c>
      <c r="I123" s="31">
        <v>2.2326685999999998E-2</v>
      </c>
      <c r="J123" s="31">
        <v>0.969901507</v>
      </c>
      <c r="K123" t="s">
        <v>504</v>
      </c>
      <c r="L123" t="s">
        <v>143</v>
      </c>
      <c r="M123" s="1" t="s">
        <v>145</v>
      </c>
      <c r="N123" t="s">
        <v>12</v>
      </c>
    </row>
    <row r="124" spans="1:14" hidden="1" x14ac:dyDescent="0.3">
      <c r="A124" t="s">
        <v>75</v>
      </c>
      <c r="B124" t="s">
        <v>280</v>
      </c>
      <c r="C124" t="s">
        <v>477</v>
      </c>
      <c r="D124" s="1">
        <v>70</v>
      </c>
      <c r="E124" s="31">
        <v>6.7399999999999995E-8</v>
      </c>
      <c r="F124" s="31">
        <v>8.0493999999999997E-4</v>
      </c>
      <c r="G124" s="31">
        <v>7.7999999999999999E-5</v>
      </c>
      <c r="H124" s="31">
        <v>0.93147874900000005</v>
      </c>
      <c r="I124" s="31">
        <v>6.7638216000000001E-2</v>
      </c>
      <c r="J124" s="31">
        <v>6.7697994999999997E-2</v>
      </c>
      <c r="K124" t="s">
        <v>512</v>
      </c>
      <c r="L124" t="s">
        <v>75</v>
      </c>
      <c r="M124" s="1" t="s">
        <v>78</v>
      </c>
      <c r="N124" t="s">
        <v>12</v>
      </c>
    </row>
    <row r="125" spans="1:14" hidden="1" x14ac:dyDescent="0.3">
      <c r="A125" t="s">
        <v>155</v>
      </c>
      <c r="B125" t="s">
        <v>280</v>
      </c>
      <c r="C125" t="s">
        <v>477</v>
      </c>
      <c r="D125" s="1">
        <v>168</v>
      </c>
      <c r="E125" s="31">
        <v>1.92E-8</v>
      </c>
      <c r="F125" s="31">
        <v>0.56884656600000005</v>
      </c>
      <c r="G125" s="31">
        <v>6.9299999999999999E-10</v>
      </c>
      <c r="H125" s="31">
        <v>2.0117841000000001E-2</v>
      </c>
      <c r="I125" s="31">
        <v>0.41103557299999999</v>
      </c>
      <c r="J125" s="31">
        <v>0.95333948300000004</v>
      </c>
      <c r="K125" t="s">
        <v>513</v>
      </c>
      <c r="L125" t="s">
        <v>155</v>
      </c>
      <c r="M125" s="1" t="s">
        <v>158</v>
      </c>
      <c r="N125" t="s">
        <v>12</v>
      </c>
    </row>
    <row r="126" spans="1:14" hidden="1" x14ac:dyDescent="0.3">
      <c r="A126" t="s">
        <v>181</v>
      </c>
      <c r="B126" t="s">
        <v>280</v>
      </c>
      <c r="C126" t="s">
        <v>477</v>
      </c>
      <c r="D126" s="1">
        <v>69</v>
      </c>
      <c r="E126" s="31">
        <v>3.5600000000000003E-18</v>
      </c>
      <c r="F126" s="31">
        <v>0.96865917700000004</v>
      </c>
      <c r="G126" s="31">
        <v>1.4000000000000001E-20</v>
      </c>
      <c r="H126" s="31">
        <v>3.7893900000000001E-3</v>
      </c>
      <c r="I126" s="31">
        <v>2.7551434E-2</v>
      </c>
      <c r="J126" s="31">
        <v>0.87909093500000002</v>
      </c>
      <c r="K126" t="s">
        <v>514</v>
      </c>
      <c r="L126" t="s">
        <v>181</v>
      </c>
      <c r="M126" s="1" t="s">
        <v>184</v>
      </c>
      <c r="N126" t="s">
        <v>12</v>
      </c>
    </row>
    <row r="127" spans="1:14" hidden="1" x14ac:dyDescent="0.3">
      <c r="A127" t="s">
        <v>41</v>
      </c>
      <c r="B127" t="s">
        <v>280</v>
      </c>
      <c r="C127" t="s">
        <v>477</v>
      </c>
      <c r="D127" s="1">
        <v>176</v>
      </c>
      <c r="E127" s="31">
        <v>1.1E-21</v>
      </c>
      <c r="F127" s="31">
        <v>0.97758991399999995</v>
      </c>
      <c r="G127" s="31">
        <v>8.4100000000000001E-24</v>
      </c>
      <c r="H127" s="31">
        <v>7.444272E-3</v>
      </c>
      <c r="I127" s="31">
        <v>1.4965813E-2</v>
      </c>
      <c r="J127" s="31">
        <v>0.66781598499999995</v>
      </c>
      <c r="K127" t="s">
        <v>440</v>
      </c>
      <c r="L127" t="s">
        <v>41</v>
      </c>
      <c r="M127" s="1" t="s">
        <v>44</v>
      </c>
      <c r="N127" t="s">
        <v>12</v>
      </c>
    </row>
    <row r="128" spans="1:14" hidden="1" x14ac:dyDescent="0.3">
      <c r="A128" t="s">
        <v>181</v>
      </c>
      <c r="B128" t="s">
        <v>280</v>
      </c>
      <c r="C128" t="s">
        <v>477</v>
      </c>
      <c r="D128" s="1">
        <v>69</v>
      </c>
      <c r="E128" s="31">
        <v>3.5600000000000003E-18</v>
      </c>
      <c r="F128" s="31">
        <v>0.96865917700000004</v>
      </c>
      <c r="G128" s="31">
        <v>1.4000000000000001E-20</v>
      </c>
      <c r="H128" s="31">
        <v>3.7893900000000001E-3</v>
      </c>
      <c r="I128" s="31">
        <v>2.7551434E-2</v>
      </c>
      <c r="J128" s="31">
        <v>0.87909093500000002</v>
      </c>
      <c r="K128" t="s">
        <v>514</v>
      </c>
      <c r="L128" t="s">
        <v>181</v>
      </c>
      <c r="M128" s="1" t="s">
        <v>184</v>
      </c>
      <c r="N128" t="s">
        <v>12</v>
      </c>
    </row>
    <row r="129" spans="1:14" hidden="1" x14ac:dyDescent="0.3">
      <c r="A129" t="s">
        <v>225</v>
      </c>
      <c r="B129" t="s">
        <v>280</v>
      </c>
      <c r="C129" t="s">
        <v>477</v>
      </c>
      <c r="D129" s="1">
        <v>175</v>
      </c>
      <c r="E129" s="31">
        <v>6.1599999999999998E-26</v>
      </c>
      <c r="F129" s="31">
        <v>9.2172957E-2</v>
      </c>
      <c r="G129" s="31">
        <v>6.0400000000000003E-25</v>
      </c>
      <c r="H129" s="31">
        <v>0.90393547799999996</v>
      </c>
      <c r="I129" s="31">
        <v>3.8915659999999999E-3</v>
      </c>
      <c r="J129" s="31">
        <v>4.286682E-3</v>
      </c>
      <c r="K129" t="s">
        <v>442</v>
      </c>
      <c r="L129" t="s">
        <v>225</v>
      </c>
      <c r="M129" s="1" t="s">
        <v>227</v>
      </c>
      <c r="N129" t="s">
        <v>12</v>
      </c>
    </row>
    <row r="130" spans="1:14" hidden="1" x14ac:dyDescent="0.3">
      <c r="A130" t="s">
        <v>229</v>
      </c>
      <c r="B130" t="s">
        <v>280</v>
      </c>
      <c r="C130" t="s">
        <v>477</v>
      </c>
      <c r="D130" s="1">
        <v>53</v>
      </c>
      <c r="E130" s="31">
        <v>1.18E-26</v>
      </c>
      <c r="F130" s="31">
        <v>2.4200000000000002E-7</v>
      </c>
      <c r="G130" s="31">
        <v>4.8699999999999998E-20</v>
      </c>
      <c r="H130" s="31">
        <v>0.999999737</v>
      </c>
      <c r="I130" s="31">
        <v>2.14E-8</v>
      </c>
      <c r="J130" s="31">
        <v>2.14E-8</v>
      </c>
      <c r="K130" t="s">
        <v>516</v>
      </c>
      <c r="L130" t="s">
        <v>229</v>
      </c>
      <c r="M130" s="1" t="s">
        <v>231</v>
      </c>
      <c r="N130" t="s">
        <v>12</v>
      </c>
    </row>
    <row r="131" spans="1:14" hidden="1" x14ac:dyDescent="0.3">
      <c r="A131" t="s">
        <v>36</v>
      </c>
      <c r="B131" t="s">
        <v>280</v>
      </c>
      <c r="C131" t="s">
        <v>477</v>
      </c>
      <c r="D131" s="1">
        <v>95</v>
      </c>
      <c r="E131" s="31">
        <v>1.44E-33</v>
      </c>
      <c r="F131" s="31">
        <v>7.9623560000000003E-3</v>
      </c>
      <c r="G131" s="31">
        <v>1.79E-31</v>
      </c>
      <c r="H131" s="31">
        <v>0.99156052500000003</v>
      </c>
      <c r="I131" s="31">
        <v>4.7711900000000002E-4</v>
      </c>
      <c r="J131" s="31">
        <v>4.8094899999999999E-4</v>
      </c>
      <c r="K131" t="s">
        <v>517</v>
      </c>
      <c r="L131" t="s">
        <v>36</v>
      </c>
      <c r="M131" s="1" t="s">
        <v>39</v>
      </c>
      <c r="N131" t="s">
        <v>12</v>
      </c>
    </row>
    <row r="132" spans="1:14" x14ac:dyDescent="0.3">
      <c r="A132" t="s">
        <v>253</v>
      </c>
      <c r="B132" t="s">
        <v>280</v>
      </c>
      <c r="C132" t="s">
        <v>477</v>
      </c>
      <c r="D132" s="1">
        <v>49</v>
      </c>
      <c r="E132" s="31">
        <v>5.91810388278751E-26</v>
      </c>
      <c r="F132" s="31">
        <v>1.9226450710646601E-8</v>
      </c>
      <c r="G132" s="31">
        <v>1.1416199717001899E-18</v>
      </c>
      <c r="H132" s="31">
        <v>0.37025424939452101</v>
      </c>
      <c r="I132" s="31">
        <v>0.62974573137903</v>
      </c>
      <c r="J132" s="31">
        <f>I132/(H132+I132)</f>
        <v>0.62974574348680445</v>
      </c>
      <c r="K132" s="36" t="s">
        <v>550</v>
      </c>
      <c r="L132" t="s">
        <v>253</v>
      </c>
      <c r="M132" s="1" t="s">
        <v>254</v>
      </c>
      <c r="N132" t="s">
        <v>12</v>
      </c>
    </row>
    <row r="133" spans="1:14" hidden="1" x14ac:dyDescent="0.3">
      <c r="A133" t="s">
        <v>56</v>
      </c>
      <c r="B133" t="s">
        <v>311</v>
      </c>
      <c r="C133" t="s">
        <v>310</v>
      </c>
      <c r="D133" s="1">
        <v>456</v>
      </c>
      <c r="E133" s="31">
        <v>1.16E-38</v>
      </c>
      <c r="F133" s="31">
        <v>4.5099999999999999E-36</v>
      </c>
      <c r="G133" s="31">
        <v>2.5622230000000002E-3</v>
      </c>
      <c r="H133" s="31">
        <v>0.99575629499999996</v>
      </c>
      <c r="I133" s="31">
        <v>1.681482E-3</v>
      </c>
      <c r="J133" s="31">
        <v>1.685801E-3</v>
      </c>
      <c r="K133" t="s">
        <v>519</v>
      </c>
      <c r="L133" t="s">
        <v>52</v>
      </c>
      <c r="M133" s="1" t="s">
        <v>55</v>
      </c>
      <c r="N133" t="s">
        <v>7</v>
      </c>
    </row>
    <row r="134" spans="1:14" hidden="1" x14ac:dyDescent="0.3">
      <c r="A134" t="s">
        <v>21</v>
      </c>
      <c r="B134" t="s">
        <v>311</v>
      </c>
      <c r="C134" t="s">
        <v>310</v>
      </c>
      <c r="D134" s="1">
        <v>334</v>
      </c>
      <c r="E134" s="31">
        <v>0.28314472200000002</v>
      </c>
      <c r="F134" s="31">
        <v>0.54336713000000003</v>
      </c>
      <c r="G134" s="31">
        <v>8.3101609999999999E-3</v>
      </c>
      <c r="H134" s="31">
        <v>1.5798183E-2</v>
      </c>
      <c r="I134" s="31">
        <v>0.149379804</v>
      </c>
      <c r="J134" s="31">
        <v>0.90435660699999998</v>
      </c>
      <c r="K134" t="s">
        <v>453</v>
      </c>
      <c r="L134" t="s">
        <v>16</v>
      </c>
      <c r="M134" s="1" t="s">
        <v>20</v>
      </c>
      <c r="N134" t="s">
        <v>7</v>
      </c>
    </row>
    <row r="135" spans="1:14" hidden="1" x14ac:dyDescent="0.3">
      <c r="A135" t="s">
        <v>21</v>
      </c>
      <c r="B135" t="s">
        <v>311</v>
      </c>
      <c r="C135" t="s">
        <v>310</v>
      </c>
      <c r="D135" s="1">
        <v>334</v>
      </c>
      <c r="E135" s="31">
        <v>0.28314472200000002</v>
      </c>
      <c r="F135" s="31">
        <v>0.54336713000000003</v>
      </c>
      <c r="G135" s="31">
        <v>8.3101609999999999E-3</v>
      </c>
      <c r="H135" s="31">
        <v>1.5798183E-2</v>
      </c>
      <c r="I135" s="31">
        <v>0.149379804</v>
      </c>
      <c r="J135" s="31">
        <v>0.90435660699999998</v>
      </c>
      <c r="K135" t="s">
        <v>453</v>
      </c>
      <c r="L135" t="s">
        <v>16</v>
      </c>
      <c r="M135" s="1" t="s">
        <v>20</v>
      </c>
      <c r="N135" t="s">
        <v>7</v>
      </c>
    </row>
    <row r="136" spans="1:14" hidden="1" x14ac:dyDescent="0.3">
      <c r="A136" t="s">
        <v>106</v>
      </c>
      <c r="B136" t="s">
        <v>311</v>
      </c>
      <c r="C136" t="s">
        <v>310</v>
      </c>
      <c r="D136" s="1">
        <v>425</v>
      </c>
      <c r="E136" s="31">
        <v>0</v>
      </c>
      <c r="F136" s="31">
        <v>0.94269651600000004</v>
      </c>
      <c r="G136" s="31">
        <v>0</v>
      </c>
      <c r="H136" s="31">
        <v>1.892079E-2</v>
      </c>
      <c r="I136" s="31">
        <v>3.8382695000000001E-2</v>
      </c>
      <c r="J136" s="31">
        <v>0.66981432299999999</v>
      </c>
      <c r="K136" t="s">
        <v>416</v>
      </c>
      <c r="L136" t="s">
        <v>103</v>
      </c>
      <c r="M136" s="1" t="s">
        <v>105</v>
      </c>
      <c r="N136" t="s">
        <v>11</v>
      </c>
    </row>
    <row r="137" spans="1:14" hidden="1" x14ac:dyDescent="0.3">
      <c r="A137" t="s">
        <v>35</v>
      </c>
      <c r="B137" t="s">
        <v>311</v>
      </c>
      <c r="C137" t="s">
        <v>310</v>
      </c>
      <c r="D137" s="1">
        <v>549</v>
      </c>
      <c r="E137" s="31">
        <v>8.7300000000000002E-13</v>
      </c>
      <c r="F137" s="31">
        <v>0.68062889199999999</v>
      </c>
      <c r="G137" s="31">
        <v>3.2800000000000002E-13</v>
      </c>
      <c r="H137" s="31">
        <v>0.25594998200000002</v>
      </c>
      <c r="I137" s="31">
        <v>6.3421126999999994E-2</v>
      </c>
      <c r="J137" s="31">
        <v>0.19858128999999999</v>
      </c>
      <c r="K137" t="s">
        <v>396</v>
      </c>
      <c r="L137" t="s">
        <v>31</v>
      </c>
      <c r="M137" s="1" t="s">
        <v>34</v>
      </c>
      <c r="N137" t="s">
        <v>11</v>
      </c>
    </row>
    <row r="138" spans="1:14" hidden="1" x14ac:dyDescent="0.3">
      <c r="A138" t="s">
        <v>237</v>
      </c>
      <c r="B138" t="s">
        <v>311</v>
      </c>
      <c r="C138" t="s">
        <v>310</v>
      </c>
      <c r="D138" s="1">
        <v>451</v>
      </c>
      <c r="E138" s="31">
        <v>7.9699999999999995E-27</v>
      </c>
      <c r="F138" s="31">
        <v>0.67676284399999997</v>
      </c>
      <c r="G138" s="31">
        <v>5.1200000000000004E-28</v>
      </c>
      <c r="H138" s="31">
        <v>4.3223916000000001E-2</v>
      </c>
      <c r="I138" s="31">
        <v>0.28001324</v>
      </c>
      <c r="J138" s="31">
        <v>0.86627800899999996</v>
      </c>
      <c r="K138" t="s">
        <v>385</v>
      </c>
      <c r="L138" t="s">
        <v>233</v>
      </c>
      <c r="M138" s="1" t="s">
        <v>236</v>
      </c>
      <c r="N138" t="s">
        <v>11</v>
      </c>
    </row>
    <row r="139" spans="1:14" hidden="1" x14ac:dyDescent="0.3">
      <c r="A139" t="s">
        <v>146</v>
      </c>
      <c r="B139" t="s">
        <v>311</v>
      </c>
      <c r="C139" t="s">
        <v>310</v>
      </c>
      <c r="D139" s="1">
        <v>515</v>
      </c>
      <c r="E139" s="31">
        <v>0</v>
      </c>
      <c r="F139" s="31">
        <v>0.85227694099999995</v>
      </c>
      <c r="G139" s="31">
        <v>0</v>
      </c>
      <c r="H139" s="31">
        <v>1.2625519999999999E-2</v>
      </c>
      <c r="I139" s="31">
        <v>0.13509753899999999</v>
      </c>
      <c r="J139" s="31">
        <v>0.91453250200000002</v>
      </c>
      <c r="K139" t="s">
        <v>392</v>
      </c>
      <c r="L139" t="s">
        <v>143</v>
      </c>
      <c r="M139" s="1" t="s">
        <v>145</v>
      </c>
      <c r="N139" t="s">
        <v>11</v>
      </c>
    </row>
    <row r="140" spans="1:14" hidden="1" x14ac:dyDescent="0.3">
      <c r="A140" t="s">
        <v>220</v>
      </c>
      <c r="B140" t="s">
        <v>311</v>
      </c>
      <c r="C140" t="s">
        <v>310</v>
      </c>
      <c r="D140" s="1">
        <v>940</v>
      </c>
      <c r="E140" s="31">
        <v>2.0499999999999999E-86</v>
      </c>
      <c r="F140" s="31">
        <v>0.41797649999999997</v>
      </c>
      <c r="G140" s="31">
        <v>2.62E-87</v>
      </c>
      <c r="H140" s="31">
        <v>5.2816439999999999E-2</v>
      </c>
      <c r="I140" s="31">
        <v>0.52920705999999995</v>
      </c>
      <c r="J140" s="31">
        <v>0.90925376700000005</v>
      </c>
      <c r="K140" t="s">
        <v>383</v>
      </c>
      <c r="L140" t="s">
        <v>216</v>
      </c>
      <c r="M140" s="1" t="s">
        <v>219</v>
      </c>
      <c r="N140" t="s">
        <v>11</v>
      </c>
    </row>
    <row r="141" spans="1:14" hidden="1" x14ac:dyDescent="0.3">
      <c r="A141" t="s">
        <v>57</v>
      </c>
      <c r="B141" t="s">
        <v>311</v>
      </c>
      <c r="C141" t="s">
        <v>310</v>
      </c>
      <c r="D141" s="1">
        <v>502</v>
      </c>
      <c r="E141" s="31">
        <v>1.49E-179</v>
      </c>
      <c r="F141" s="31">
        <v>4.53E-36</v>
      </c>
      <c r="G141" s="31">
        <v>3.2900000000000002E-144</v>
      </c>
      <c r="H141" s="31">
        <v>1</v>
      </c>
      <c r="I141" s="31">
        <v>2.98E-37</v>
      </c>
      <c r="J141" s="31">
        <v>2.98E-37</v>
      </c>
      <c r="K141" t="s">
        <v>380</v>
      </c>
      <c r="L141" t="s">
        <v>52</v>
      </c>
      <c r="M141" s="1" t="s">
        <v>55</v>
      </c>
      <c r="N141" t="s">
        <v>11</v>
      </c>
    </row>
    <row r="142" spans="1:14" hidden="1" x14ac:dyDescent="0.3">
      <c r="A142" t="s">
        <v>69</v>
      </c>
      <c r="B142" t="s">
        <v>311</v>
      </c>
      <c r="C142" t="s">
        <v>310</v>
      </c>
      <c r="D142" s="1">
        <v>415</v>
      </c>
      <c r="E142" s="31">
        <v>1.0370674E-2</v>
      </c>
      <c r="F142" s="31">
        <v>0.93507838399999998</v>
      </c>
      <c r="G142" s="31">
        <v>1.94563E-4</v>
      </c>
      <c r="H142" s="31">
        <v>1.7506005000000002E-2</v>
      </c>
      <c r="I142" s="31">
        <v>3.6850374999999998E-2</v>
      </c>
      <c r="J142" s="31">
        <v>0.67794019999999999</v>
      </c>
      <c r="K142" t="s">
        <v>520</v>
      </c>
      <c r="L142" t="s">
        <v>64</v>
      </c>
      <c r="M142" s="1" t="s">
        <v>67</v>
      </c>
      <c r="N142" t="s">
        <v>11</v>
      </c>
    </row>
    <row r="143" spans="1:14" hidden="1" x14ac:dyDescent="0.3">
      <c r="A143" t="s">
        <v>139</v>
      </c>
      <c r="B143" t="s">
        <v>311</v>
      </c>
      <c r="C143" t="s">
        <v>310</v>
      </c>
      <c r="D143" s="1">
        <v>516</v>
      </c>
      <c r="E143" s="31">
        <v>8.4299999999999996E-19</v>
      </c>
      <c r="F143" s="31">
        <v>0.92219263500000004</v>
      </c>
      <c r="G143" s="31">
        <v>2.5799999999999999E-20</v>
      </c>
      <c r="H143" s="31">
        <v>2.8140078999999998E-2</v>
      </c>
      <c r="I143" s="31">
        <v>4.9667285999999998E-2</v>
      </c>
      <c r="J143" s="31">
        <v>0.63833656100000002</v>
      </c>
      <c r="K143" t="s">
        <v>398</v>
      </c>
      <c r="L143" t="s">
        <v>135</v>
      </c>
      <c r="M143" s="1" t="s">
        <v>138</v>
      </c>
      <c r="N143" t="s">
        <v>11</v>
      </c>
    </row>
    <row r="144" spans="1:14" hidden="1" x14ac:dyDescent="0.3">
      <c r="A144" t="s">
        <v>23</v>
      </c>
      <c r="B144" t="s">
        <v>311</v>
      </c>
      <c r="C144" t="s">
        <v>310</v>
      </c>
      <c r="D144" s="1">
        <v>759</v>
      </c>
      <c r="E144" s="31">
        <v>1.4500000000000001E-195</v>
      </c>
      <c r="F144" s="31">
        <v>0.92236866399999995</v>
      </c>
      <c r="G144" s="31">
        <v>7.7799999999999996E-197</v>
      </c>
      <c r="H144" s="31">
        <v>4.9535388E-2</v>
      </c>
      <c r="I144" s="31">
        <v>2.8095947999999999E-2</v>
      </c>
      <c r="J144" s="31">
        <v>0.36191504000000002</v>
      </c>
      <c r="K144" t="s">
        <v>401</v>
      </c>
      <c r="L144" t="s">
        <v>16</v>
      </c>
      <c r="M144" s="1" t="s">
        <v>20</v>
      </c>
      <c r="N144" t="s">
        <v>11</v>
      </c>
    </row>
    <row r="145" spans="1:14" hidden="1" x14ac:dyDescent="0.3">
      <c r="A145" t="s">
        <v>89</v>
      </c>
      <c r="B145" t="s">
        <v>311</v>
      </c>
      <c r="C145" t="s">
        <v>310</v>
      </c>
      <c r="D145" s="1">
        <v>688</v>
      </c>
      <c r="E145" s="31">
        <v>1.55E-145</v>
      </c>
      <c r="F145" s="31">
        <v>0.93157153400000003</v>
      </c>
      <c r="G145" s="31">
        <v>4.15E-147</v>
      </c>
      <c r="H145" s="31">
        <v>2.493998E-2</v>
      </c>
      <c r="I145" s="31">
        <v>4.3488486999999999E-2</v>
      </c>
      <c r="J145" s="31">
        <v>0.63553209499999996</v>
      </c>
      <c r="K145" t="s">
        <v>412</v>
      </c>
      <c r="L145" t="s">
        <v>86</v>
      </c>
      <c r="M145" s="1" t="s">
        <v>88</v>
      </c>
      <c r="N145" t="s">
        <v>11</v>
      </c>
    </row>
    <row r="146" spans="1:14" hidden="1" x14ac:dyDescent="0.3">
      <c r="A146" t="s">
        <v>23</v>
      </c>
      <c r="B146" t="s">
        <v>311</v>
      </c>
      <c r="C146" t="s">
        <v>310</v>
      </c>
      <c r="D146" s="1">
        <v>759</v>
      </c>
      <c r="E146" s="31">
        <v>1.4500000000000001E-195</v>
      </c>
      <c r="F146" s="31">
        <v>0.92236866399999995</v>
      </c>
      <c r="G146" s="31">
        <v>7.7799999999999996E-197</v>
      </c>
      <c r="H146" s="31">
        <v>4.9535388E-2</v>
      </c>
      <c r="I146" s="31">
        <v>2.8095947999999999E-2</v>
      </c>
      <c r="J146" s="31">
        <v>0.36191504000000002</v>
      </c>
      <c r="K146" t="s">
        <v>401</v>
      </c>
      <c r="L146" t="s">
        <v>16</v>
      </c>
      <c r="M146" s="1" t="s">
        <v>20</v>
      </c>
      <c r="N146" t="s">
        <v>11</v>
      </c>
    </row>
    <row r="147" spans="1:14" x14ac:dyDescent="0.3">
      <c r="A147" t="s">
        <v>450</v>
      </c>
      <c r="B147" t="s">
        <v>311</v>
      </c>
      <c r="C147" t="s">
        <v>310</v>
      </c>
      <c r="D147" s="1">
        <v>493</v>
      </c>
      <c r="E147" s="31">
        <v>1.28857362436209E-159</v>
      </c>
      <c r="F147" s="31">
        <v>0.97042167228894005</v>
      </c>
      <c r="G147" s="31">
        <v>2.4629492845939099E-161</v>
      </c>
      <c r="H147" s="31">
        <v>1.8537370389386399E-2</v>
      </c>
      <c r="I147" s="31">
        <v>1.1040957321660799E-2</v>
      </c>
      <c r="J147" s="31">
        <f>I147/(H147+I147)</f>
        <v>0.37327861904569798</v>
      </c>
      <c r="K147" s="36" t="s">
        <v>371</v>
      </c>
      <c r="L147" t="s">
        <v>253</v>
      </c>
      <c r="M147" s="1" t="s">
        <v>254</v>
      </c>
      <c r="N147" t="s">
        <v>11</v>
      </c>
    </row>
    <row r="148" spans="1:14" hidden="1" x14ac:dyDescent="0.3">
      <c r="A148" t="s">
        <v>64</v>
      </c>
      <c r="B148" t="s">
        <v>311</v>
      </c>
      <c r="C148" t="s">
        <v>310</v>
      </c>
      <c r="D148" s="1">
        <v>298</v>
      </c>
      <c r="E148" s="31">
        <v>4.9800000000000002E-12</v>
      </c>
      <c r="F148" s="31">
        <v>0.95157424999999995</v>
      </c>
      <c r="G148" s="31">
        <v>5.6499999999999999E-14</v>
      </c>
      <c r="H148" s="31">
        <v>1.0757231000000001E-2</v>
      </c>
      <c r="I148" s="31">
        <v>3.7668518999999998E-2</v>
      </c>
      <c r="J148" s="31">
        <v>0.77786134299999998</v>
      </c>
      <c r="K148" t="s">
        <v>446</v>
      </c>
      <c r="L148" t="s">
        <v>64</v>
      </c>
      <c r="M148" s="1" t="s">
        <v>67</v>
      </c>
      <c r="N148" t="s">
        <v>12</v>
      </c>
    </row>
    <row r="149" spans="1:14" hidden="1" x14ac:dyDescent="0.3">
      <c r="A149" t="s">
        <v>135</v>
      </c>
      <c r="B149" t="s">
        <v>311</v>
      </c>
      <c r="C149" t="s">
        <v>310</v>
      </c>
      <c r="D149" s="1">
        <v>470</v>
      </c>
      <c r="E149" s="31">
        <v>1.2697500000000001E-4</v>
      </c>
      <c r="F149" s="31">
        <v>0.92356308399999998</v>
      </c>
      <c r="G149" s="31">
        <v>3.1E-6</v>
      </c>
      <c r="H149" s="31">
        <v>2.2492359E-2</v>
      </c>
      <c r="I149" s="31">
        <v>5.3814483000000003E-2</v>
      </c>
      <c r="J149" s="31">
        <v>0.70523797700000002</v>
      </c>
      <c r="K149" t="s">
        <v>433</v>
      </c>
      <c r="L149" t="s">
        <v>135</v>
      </c>
      <c r="M149" s="1" t="s">
        <v>138</v>
      </c>
      <c r="N149" t="s">
        <v>12</v>
      </c>
    </row>
    <row r="150" spans="1:14" hidden="1" x14ac:dyDescent="0.3">
      <c r="A150" t="s">
        <v>52</v>
      </c>
      <c r="B150" t="s">
        <v>311</v>
      </c>
      <c r="C150" t="s">
        <v>310</v>
      </c>
      <c r="D150" s="1">
        <v>521</v>
      </c>
      <c r="E150" s="31">
        <v>2.21E-40</v>
      </c>
      <c r="F150" s="31">
        <v>1.28E-33</v>
      </c>
      <c r="G150" s="31">
        <v>1.73E-7</v>
      </c>
      <c r="H150" s="31">
        <v>0.99999981999999998</v>
      </c>
      <c r="I150" s="31">
        <v>6.9399999999999996E-9</v>
      </c>
      <c r="J150" s="31">
        <v>6.9399999999999996E-9</v>
      </c>
      <c r="K150" t="s">
        <v>487</v>
      </c>
      <c r="L150" t="s">
        <v>52</v>
      </c>
      <c r="M150" s="1" t="s">
        <v>55</v>
      </c>
      <c r="N150" t="s">
        <v>12</v>
      </c>
    </row>
    <row r="151" spans="1:14" x14ac:dyDescent="0.3">
      <c r="A151" t="s">
        <v>253</v>
      </c>
      <c r="B151" t="s">
        <v>311</v>
      </c>
      <c r="C151" t="s">
        <v>310</v>
      </c>
      <c r="D151" s="1">
        <v>402</v>
      </c>
      <c r="E151" s="31">
        <v>5.9273463515366799E-19</v>
      </c>
      <c r="F151" s="31">
        <v>0.97661319964976201</v>
      </c>
      <c r="G151" s="31">
        <v>5.8454515559312097E-21</v>
      </c>
      <c r="H151" s="31">
        <v>9.6174294976859708E-3</v>
      </c>
      <c r="I151" s="31">
        <v>1.37693708525488E-2</v>
      </c>
      <c r="J151" s="31">
        <f>I151/(H151+I151)</f>
        <v>0.58876676784947946</v>
      </c>
      <c r="K151" s="36" t="s">
        <v>561</v>
      </c>
      <c r="L151" t="s">
        <v>253</v>
      </c>
      <c r="M151" s="1" t="s">
        <v>254</v>
      </c>
      <c r="N151" t="s">
        <v>12</v>
      </c>
    </row>
    <row r="152" spans="1:14" hidden="1" x14ac:dyDescent="0.3">
      <c r="A152" t="s">
        <v>134</v>
      </c>
      <c r="B152" t="s">
        <v>469</v>
      </c>
      <c r="C152" t="s">
        <v>313</v>
      </c>
      <c r="D152" s="1">
        <v>500</v>
      </c>
      <c r="E152" s="31">
        <v>0</v>
      </c>
      <c r="F152" s="31">
        <v>0.82690220199999998</v>
      </c>
      <c r="G152" s="31">
        <v>0</v>
      </c>
      <c r="H152" s="31">
        <v>4.1690785000000001E-2</v>
      </c>
      <c r="I152" s="31">
        <v>0.13140701299999999</v>
      </c>
      <c r="J152" s="31">
        <v>0.75914895999999998</v>
      </c>
      <c r="K152" t="s">
        <v>391</v>
      </c>
      <c r="L152" t="s">
        <v>129</v>
      </c>
      <c r="M152" s="1" t="s">
        <v>132</v>
      </c>
      <c r="N152" t="s">
        <v>11</v>
      </c>
    </row>
    <row r="153" spans="1:14" hidden="1" x14ac:dyDescent="0.3">
      <c r="A153" t="s">
        <v>124</v>
      </c>
      <c r="B153" t="s">
        <v>469</v>
      </c>
      <c r="C153" t="s">
        <v>313</v>
      </c>
      <c r="D153" s="1">
        <v>217</v>
      </c>
      <c r="E153" s="31">
        <v>3.7957042000000003E-2</v>
      </c>
      <c r="F153" s="31">
        <v>0.89913327499999995</v>
      </c>
      <c r="G153" s="31">
        <v>2.06987E-4</v>
      </c>
      <c r="H153" s="31">
        <v>4.8452970000000001E-3</v>
      </c>
      <c r="I153" s="31">
        <v>5.7857398999999997E-2</v>
      </c>
      <c r="J153" s="31">
        <v>0.92272585699999998</v>
      </c>
      <c r="K153" t="s">
        <v>449</v>
      </c>
      <c r="L153" t="s">
        <v>121</v>
      </c>
      <c r="M153" s="1" t="s">
        <v>123</v>
      </c>
      <c r="N153" t="s">
        <v>11</v>
      </c>
    </row>
    <row r="154" spans="1:14" hidden="1" x14ac:dyDescent="0.3">
      <c r="A154" t="s">
        <v>85</v>
      </c>
      <c r="B154" t="s">
        <v>469</v>
      </c>
      <c r="C154" t="s">
        <v>313</v>
      </c>
      <c r="D154" s="1">
        <v>601</v>
      </c>
      <c r="E154" s="31">
        <v>5.9100000000000003E-50</v>
      </c>
      <c r="F154" s="31">
        <v>0.81183209300000003</v>
      </c>
      <c r="G154" s="31">
        <v>1.5799999999999999E-51</v>
      </c>
      <c r="H154" s="31">
        <v>2.1588060999999999E-2</v>
      </c>
      <c r="I154" s="31">
        <v>0.166579846</v>
      </c>
      <c r="J154" s="31">
        <v>0.88527235299999996</v>
      </c>
      <c r="K154" t="s">
        <v>387</v>
      </c>
      <c r="L154" t="s">
        <v>80</v>
      </c>
      <c r="M154" s="1" t="s">
        <v>83</v>
      </c>
      <c r="N154" t="s">
        <v>11</v>
      </c>
    </row>
    <row r="155" spans="1:14" hidden="1" x14ac:dyDescent="0.3">
      <c r="A155" t="s">
        <v>120</v>
      </c>
      <c r="B155" t="s">
        <v>469</v>
      </c>
      <c r="C155" t="s">
        <v>313</v>
      </c>
      <c r="D155" s="1">
        <v>253</v>
      </c>
      <c r="E155" s="31">
        <v>2.9099999999999999E-28</v>
      </c>
      <c r="F155" s="31">
        <v>0.54466268600000001</v>
      </c>
      <c r="G155" s="31">
        <v>6.6599999999999994E-30</v>
      </c>
      <c r="H155" s="31">
        <v>1.2029339999999999E-2</v>
      </c>
      <c r="I155" s="31">
        <v>0.44330797399999999</v>
      </c>
      <c r="J155" s="31">
        <v>0.973581476</v>
      </c>
      <c r="K155" t="s">
        <v>413</v>
      </c>
      <c r="L155" t="s">
        <v>116</v>
      </c>
      <c r="M155" s="1" t="s">
        <v>118</v>
      </c>
      <c r="N155" t="s">
        <v>11</v>
      </c>
    </row>
    <row r="156" spans="1:14" hidden="1" x14ac:dyDescent="0.3">
      <c r="A156" t="s">
        <v>202</v>
      </c>
      <c r="B156" t="s">
        <v>469</v>
      </c>
      <c r="C156" t="s">
        <v>313</v>
      </c>
      <c r="D156" s="1">
        <v>690</v>
      </c>
      <c r="E156" s="31">
        <v>3.44E-13</v>
      </c>
      <c r="F156" s="31">
        <v>0.60563840000000002</v>
      </c>
      <c r="G156" s="31">
        <v>1.3100000000000001E-14</v>
      </c>
      <c r="H156" s="31">
        <v>2.2654321000000002E-2</v>
      </c>
      <c r="I156" s="31">
        <v>0.371707279</v>
      </c>
      <c r="J156" s="31">
        <v>0.94255444499999996</v>
      </c>
      <c r="K156" t="s">
        <v>407</v>
      </c>
      <c r="L156" t="s">
        <v>521</v>
      </c>
      <c r="M156" s="1" t="s">
        <v>201</v>
      </c>
      <c r="N156" t="s">
        <v>11</v>
      </c>
    </row>
    <row r="157" spans="1:14" x14ac:dyDescent="0.3">
      <c r="A157" t="s">
        <v>450</v>
      </c>
      <c r="B157" t="s">
        <v>469</v>
      </c>
      <c r="C157" t="s">
        <v>313</v>
      </c>
      <c r="D157" s="1">
        <v>341</v>
      </c>
      <c r="E157" s="31">
        <v>1.15705463594597E-159</v>
      </c>
      <c r="F157" s="31">
        <v>0.91563047348966897</v>
      </c>
      <c r="G157" s="31">
        <v>2.7097828661989601E-161</v>
      </c>
      <c r="H157" s="31">
        <v>2.1380767583691101E-2</v>
      </c>
      <c r="I157" s="31">
        <v>6.2988758926620106E-2</v>
      </c>
      <c r="J157" s="31">
        <f>I157/(H157+I157)</f>
        <v>0.74658187063455839</v>
      </c>
      <c r="K157" t="s">
        <v>257</v>
      </c>
      <c r="L157" t="s">
        <v>253</v>
      </c>
      <c r="M157" s="1" t="s">
        <v>254</v>
      </c>
      <c r="N157" t="s">
        <v>11</v>
      </c>
    </row>
    <row r="158" spans="1:14" hidden="1" x14ac:dyDescent="0.3">
      <c r="A158" t="s">
        <v>216</v>
      </c>
      <c r="B158" t="s">
        <v>469</v>
      </c>
      <c r="C158" t="s">
        <v>313</v>
      </c>
      <c r="D158" s="1">
        <v>770</v>
      </c>
      <c r="E158" s="31">
        <v>2.7199999999999999E-151</v>
      </c>
      <c r="F158" s="31">
        <v>0.862144621</v>
      </c>
      <c r="G158" s="31">
        <v>3.4600000000000002E-153</v>
      </c>
      <c r="H158" s="31">
        <v>1.084593E-2</v>
      </c>
      <c r="I158" s="31">
        <v>0.127009448</v>
      </c>
      <c r="J158" s="31">
        <v>0.92132385100000003</v>
      </c>
      <c r="K158" t="s">
        <v>424</v>
      </c>
      <c r="L158" t="s">
        <v>216</v>
      </c>
      <c r="M158" s="1" t="s">
        <v>219</v>
      </c>
      <c r="N158" t="s">
        <v>12</v>
      </c>
    </row>
    <row r="159" spans="1:14" hidden="1" x14ac:dyDescent="0.3">
      <c r="A159" t="s">
        <v>116</v>
      </c>
      <c r="B159" t="s">
        <v>469</v>
      </c>
      <c r="C159" t="s">
        <v>313</v>
      </c>
      <c r="D159" s="1">
        <v>237</v>
      </c>
      <c r="E159" s="31">
        <v>3.75E-29</v>
      </c>
      <c r="F159" s="31">
        <v>0.93798643100000001</v>
      </c>
      <c r="G159" s="31">
        <v>9.6800000000000006E-31</v>
      </c>
      <c r="H159" s="31">
        <v>2.4177490999999999E-2</v>
      </c>
      <c r="I159" s="31">
        <v>3.7836078000000002E-2</v>
      </c>
      <c r="J159" s="31">
        <v>0.61012579499999997</v>
      </c>
      <c r="K159" t="s">
        <v>445</v>
      </c>
      <c r="L159" t="s">
        <v>116</v>
      </c>
      <c r="M159" s="1" t="s">
        <v>118</v>
      </c>
      <c r="N159" t="s">
        <v>12</v>
      </c>
    </row>
    <row r="160" spans="1:14" x14ac:dyDescent="0.3">
      <c r="A160" t="s">
        <v>253</v>
      </c>
      <c r="B160" t="s">
        <v>469</v>
      </c>
      <c r="C160" t="s">
        <v>313</v>
      </c>
      <c r="D160" s="1">
        <v>354</v>
      </c>
      <c r="E160" s="31">
        <v>5.42527558826467E-19</v>
      </c>
      <c r="F160" s="31">
        <v>0.89707332629870895</v>
      </c>
      <c r="G160" s="31">
        <v>1.2958697179173999E-20</v>
      </c>
      <c r="H160" s="31">
        <v>2.13457205615795E-2</v>
      </c>
      <c r="I160" s="31">
        <v>8.1580953139709006E-2</v>
      </c>
      <c r="J160" s="31">
        <f>I160/(H160+I160)</f>
        <v>0.79261235407715036</v>
      </c>
      <c r="K160" t="s">
        <v>257</v>
      </c>
      <c r="L160" t="s">
        <v>253</v>
      </c>
      <c r="M160" s="1" t="s">
        <v>254</v>
      </c>
      <c r="N160" t="s">
        <v>12</v>
      </c>
    </row>
    <row r="161" spans="1:14" hidden="1" x14ac:dyDescent="0.3">
      <c r="A161" t="s">
        <v>56</v>
      </c>
      <c r="B161" t="s">
        <v>304</v>
      </c>
      <c r="C161" t="s">
        <v>305</v>
      </c>
      <c r="D161" s="1">
        <v>483</v>
      </c>
      <c r="E161" s="31">
        <v>2.2400000000000001E-9</v>
      </c>
      <c r="F161" s="31">
        <v>2.16E-9</v>
      </c>
      <c r="G161" s="31">
        <v>0.50506654299999998</v>
      </c>
      <c r="H161" s="31">
        <v>0.48583799300000002</v>
      </c>
      <c r="I161" s="31">
        <v>9.0954599999999997E-3</v>
      </c>
      <c r="J161" s="31">
        <v>1.8377137000000002E-2</v>
      </c>
      <c r="K161" t="s">
        <v>519</v>
      </c>
      <c r="L161" t="s">
        <v>52</v>
      </c>
      <c r="M161" s="1" t="s">
        <v>55</v>
      </c>
      <c r="N161" t="s">
        <v>7</v>
      </c>
    </row>
    <row r="162" spans="1:14" hidden="1" x14ac:dyDescent="0.3">
      <c r="A162" t="s">
        <v>159</v>
      </c>
      <c r="B162" t="s">
        <v>304</v>
      </c>
      <c r="C162" t="s">
        <v>305</v>
      </c>
      <c r="D162" s="1">
        <v>737</v>
      </c>
      <c r="E162" s="31">
        <v>5.1100000000000003E-66</v>
      </c>
      <c r="F162" s="31">
        <v>0.36801120100000001</v>
      </c>
      <c r="G162" s="31">
        <v>9.7000000000000006E-67</v>
      </c>
      <c r="H162" s="31">
        <v>6.9231001E-2</v>
      </c>
      <c r="I162" s="31">
        <v>0.56275779800000003</v>
      </c>
      <c r="J162" s="31">
        <v>0.89045533600000004</v>
      </c>
      <c r="K162" t="s">
        <v>491</v>
      </c>
      <c r="L162" t="s">
        <v>155</v>
      </c>
      <c r="M162" s="1" t="s">
        <v>158</v>
      </c>
      <c r="N162" t="s">
        <v>7</v>
      </c>
    </row>
    <row r="163" spans="1:14" hidden="1" x14ac:dyDescent="0.3">
      <c r="A163" t="s">
        <v>192</v>
      </c>
      <c r="B163" t="s">
        <v>304</v>
      </c>
      <c r="C163" t="s">
        <v>305</v>
      </c>
      <c r="D163" s="1">
        <v>383</v>
      </c>
      <c r="E163" s="31">
        <v>0</v>
      </c>
      <c r="F163" s="31">
        <v>7.6499999999999999E-38</v>
      </c>
      <c r="G163" s="31">
        <v>0</v>
      </c>
      <c r="H163" s="31">
        <v>1</v>
      </c>
      <c r="I163" s="31">
        <v>1.98E-38</v>
      </c>
      <c r="J163" s="31">
        <v>1.98E-38</v>
      </c>
      <c r="K163" t="s">
        <v>523</v>
      </c>
      <c r="L163" t="s">
        <v>188</v>
      </c>
      <c r="M163" s="1" t="s">
        <v>191</v>
      </c>
      <c r="N163" t="s">
        <v>11</v>
      </c>
    </row>
    <row r="164" spans="1:14" hidden="1" x14ac:dyDescent="0.3">
      <c r="A164" t="s">
        <v>115</v>
      </c>
      <c r="B164" t="s">
        <v>304</v>
      </c>
      <c r="C164" t="s">
        <v>305</v>
      </c>
      <c r="D164" s="1">
        <v>377</v>
      </c>
      <c r="E164" s="31">
        <v>2.6100000000000002E-280</v>
      </c>
      <c r="F164" s="31">
        <v>2.4999999999999998E-35</v>
      </c>
      <c r="G164" s="31">
        <v>1.0399999999999999E-245</v>
      </c>
      <c r="H164" s="31">
        <v>1</v>
      </c>
      <c r="I164" s="31">
        <v>2.0399999999999999E-13</v>
      </c>
      <c r="J164" s="31">
        <v>2.0399999999999999E-13</v>
      </c>
      <c r="K164" t="s">
        <v>411</v>
      </c>
      <c r="L164" t="s">
        <v>112</v>
      </c>
      <c r="M164" s="1" t="s">
        <v>114</v>
      </c>
      <c r="N164" t="s">
        <v>11</v>
      </c>
    </row>
    <row r="165" spans="1:14" hidden="1" x14ac:dyDescent="0.3">
      <c r="A165" t="s">
        <v>45</v>
      </c>
      <c r="B165" t="s">
        <v>304</v>
      </c>
      <c r="C165" t="s">
        <v>305</v>
      </c>
      <c r="D165" s="1">
        <v>830</v>
      </c>
      <c r="E165" s="31">
        <v>5.07E-116</v>
      </c>
      <c r="F165" s="31">
        <v>0.330593258</v>
      </c>
      <c r="G165" s="31">
        <v>3.9099999999999999E-116</v>
      </c>
      <c r="H165" s="31">
        <v>0.25458837400000001</v>
      </c>
      <c r="I165" s="31">
        <v>0.41481836700000002</v>
      </c>
      <c r="J165" s="31">
        <v>0.61968059399999997</v>
      </c>
      <c r="K165" t="s">
        <v>406</v>
      </c>
      <c r="L165" t="s">
        <v>41</v>
      </c>
      <c r="M165" s="1" t="s">
        <v>44</v>
      </c>
      <c r="N165" t="s">
        <v>11</v>
      </c>
    </row>
    <row r="166" spans="1:14" hidden="1" x14ac:dyDescent="0.3">
      <c r="A166" t="s">
        <v>23</v>
      </c>
      <c r="B166" t="s">
        <v>304</v>
      </c>
      <c r="C166" t="s">
        <v>305</v>
      </c>
      <c r="D166" s="1">
        <v>700</v>
      </c>
      <c r="E166" s="31">
        <v>1.48E-195</v>
      </c>
      <c r="F166" s="31">
        <v>0.96741292999999995</v>
      </c>
      <c r="G166" s="31">
        <v>2.61E-197</v>
      </c>
      <c r="H166" s="31">
        <v>1.7034203000000001E-2</v>
      </c>
      <c r="I166" s="31">
        <v>1.5552867E-2</v>
      </c>
      <c r="J166" s="31">
        <v>0.477271116</v>
      </c>
      <c r="K166" t="s">
        <v>401</v>
      </c>
      <c r="L166" t="s">
        <v>16</v>
      </c>
      <c r="M166" s="1" t="s">
        <v>20</v>
      </c>
      <c r="N166" t="s">
        <v>11</v>
      </c>
    </row>
    <row r="167" spans="1:14" hidden="1" x14ac:dyDescent="0.3">
      <c r="A167" t="s">
        <v>35</v>
      </c>
      <c r="B167" t="s">
        <v>304</v>
      </c>
      <c r="C167" t="s">
        <v>305</v>
      </c>
      <c r="D167" s="1">
        <v>496</v>
      </c>
      <c r="E167" s="31">
        <v>1.48E-43</v>
      </c>
      <c r="F167" s="31">
        <v>1.2E-31</v>
      </c>
      <c r="G167" s="31">
        <v>1.23E-12</v>
      </c>
      <c r="H167" s="31">
        <v>1</v>
      </c>
      <c r="I167" s="31">
        <v>6.2000000000000002E-12</v>
      </c>
      <c r="J167" s="31">
        <v>6.2000000000000002E-12</v>
      </c>
      <c r="K167" t="s">
        <v>396</v>
      </c>
      <c r="L167" t="s">
        <v>31</v>
      </c>
      <c r="M167" s="1" t="s">
        <v>34</v>
      </c>
      <c r="N167" t="s">
        <v>11</v>
      </c>
    </row>
    <row r="168" spans="1:14" hidden="1" x14ac:dyDescent="0.3">
      <c r="A168" t="s">
        <v>197</v>
      </c>
      <c r="B168" t="s">
        <v>304</v>
      </c>
      <c r="C168" t="s">
        <v>305</v>
      </c>
      <c r="D168" s="1">
        <v>836</v>
      </c>
      <c r="E168" s="31">
        <v>2.0600000000000001E-252</v>
      </c>
      <c r="F168" s="31">
        <v>3.0999999999999999E-15</v>
      </c>
      <c r="G168" s="31">
        <v>6.6400000000000003E-238</v>
      </c>
      <c r="H168" s="31">
        <v>1</v>
      </c>
      <c r="I168" s="31">
        <v>2.5300000000000001E-15</v>
      </c>
      <c r="J168" s="31">
        <v>2.5300000000000001E-15</v>
      </c>
      <c r="K168" t="s">
        <v>400</v>
      </c>
      <c r="L168" t="s">
        <v>193</v>
      </c>
      <c r="M168" s="1" t="s">
        <v>196</v>
      </c>
      <c r="N168" t="s">
        <v>11</v>
      </c>
    </row>
    <row r="169" spans="1:14" hidden="1" x14ac:dyDescent="0.3">
      <c r="A169" t="s">
        <v>247</v>
      </c>
      <c r="B169" t="s">
        <v>304</v>
      </c>
      <c r="C169" t="s">
        <v>305</v>
      </c>
      <c r="D169" s="1">
        <v>490</v>
      </c>
      <c r="E169" s="31">
        <v>0.51297383500000004</v>
      </c>
      <c r="F169" s="31">
        <v>0.42466587900000002</v>
      </c>
      <c r="G169" s="31">
        <v>3.0139697E-2</v>
      </c>
      <c r="H169" s="31">
        <v>2.4943900000000001E-2</v>
      </c>
      <c r="I169" s="31">
        <v>7.2766879999999999E-3</v>
      </c>
      <c r="J169" s="31">
        <v>0.225839712</v>
      </c>
      <c r="K169" t="s">
        <v>526</v>
      </c>
      <c r="L169" t="s">
        <v>243</v>
      </c>
      <c r="M169" s="1" t="s">
        <v>245</v>
      </c>
      <c r="N169" t="s">
        <v>11</v>
      </c>
    </row>
    <row r="170" spans="1:14" hidden="1" x14ac:dyDescent="0.3">
      <c r="A170" t="s">
        <v>79</v>
      </c>
      <c r="B170" t="s">
        <v>304</v>
      </c>
      <c r="C170" t="s">
        <v>305</v>
      </c>
      <c r="D170" s="1">
        <v>653</v>
      </c>
      <c r="E170" s="31">
        <v>1.14E-54</v>
      </c>
      <c r="F170" s="31">
        <v>2.7300000000000001E-53</v>
      </c>
      <c r="G170" s="31">
        <v>3.9966854000000003E-2</v>
      </c>
      <c r="H170" s="31">
        <v>0.95396297100000005</v>
      </c>
      <c r="I170" s="31">
        <v>6.0701740000000002E-3</v>
      </c>
      <c r="J170" s="31">
        <v>6.3228800000000003E-3</v>
      </c>
      <c r="K170" t="s">
        <v>489</v>
      </c>
      <c r="L170" t="s">
        <v>75</v>
      </c>
      <c r="M170" s="1" t="s">
        <v>78</v>
      </c>
      <c r="N170" t="s">
        <v>11</v>
      </c>
    </row>
    <row r="171" spans="1:14" hidden="1" x14ac:dyDescent="0.3">
      <c r="A171" t="s">
        <v>211</v>
      </c>
      <c r="B171" t="s">
        <v>304</v>
      </c>
      <c r="C171" t="s">
        <v>305</v>
      </c>
      <c r="D171" s="1">
        <v>591</v>
      </c>
      <c r="E171" s="31">
        <v>1.4299999999999999E-226</v>
      </c>
      <c r="F171" s="31">
        <v>0.95072695200000001</v>
      </c>
      <c r="G171" s="31">
        <v>7.4899999999999998E-229</v>
      </c>
      <c r="H171" s="31">
        <v>4.9536780000000004E-3</v>
      </c>
      <c r="I171" s="31">
        <v>4.4319369999999997E-2</v>
      </c>
      <c r="J171" s="31">
        <v>0.89946475299999995</v>
      </c>
      <c r="K171" t="s">
        <v>394</v>
      </c>
      <c r="L171" t="s">
        <v>208</v>
      </c>
      <c r="M171" s="1" t="s">
        <v>210</v>
      </c>
      <c r="N171" t="s">
        <v>11</v>
      </c>
    </row>
    <row r="172" spans="1:14" hidden="1" x14ac:dyDescent="0.3">
      <c r="A172" t="s">
        <v>23</v>
      </c>
      <c r="B172" t="s">
        <v>304</v>
      </c>
      <c r="C172" t="s">
        <v>305</v>
      </c>
      <c r="D172" s="1">
        <v>700</v>
      </c>
      <c r="E172" s="31">
        <v>1.48E-195</v>
      </c>
      <c r="F172" s="31">
        <v>0.96741292999999995</v>
      </c>
      <c r="G172" s="31">
        <v>2.61E-197</v>
      </c>
      <c r="H172" s="31">
        <v>1.7034203000000001E-2</v>
      </c>
      <c r="I172" s="31">
        <v>1.5552867E-2</v>
      </c>
      <c r="J172" s="31">
        <v>0.477271116</v>
      </c>
      <c r="K172" t="s">
        <v>401</v>
      </c>
      <c r="L172" t="s">
        <v>16</v>
      </c>
      <c r="M172" s="1" t="s">
        <v>20</v>
      </c>
      <c r="N172" t="s">
        <v>11</v>
      </c>
    </row>
    <row r="173" spans="1:14" hidden="1" x14ac:dyDescent="0.3">
      <c r="A173" t="s">
        <v>69</v>
      </c>
      <c r="B173" t="s">
        <v>304</v>
      </c>
      <c r="C173" t="s">
        <v>305</v>
      </c>
      <c r="D173" s="1">
        <v>328</v>
      </c>
      <c r="E173" s="31">
        <v>3.8151970000000002E-3</v>
      </c>
      <c r="F173" s="31">
        <v>0.35353460399999997</v>
      </c>
      <c r="G173" s="31">
        <v>6.7283559999999996E-3</v>
      </c>
      <c r="H173" s="31">
        <v>0.62346963799999999</v>
      </c>
      <c r="I173" s="31">
        <v>1.2452204999999999E-2</v>
      </c>
      <c r="J173" s="31">
        <v>1.9581344000000001E-2</v>
      </c>
      <c r="K173" t="s">
        <v>520</v>
      </c>
      <c r="L173" t="s">
        <v>64</v>
      </c>
      <c r="M173" s="1" t="s">
        <v>67</v>
      </c>
      <c r="N173" t="s">
        <v>11</v>
      </c>
    </row>
    <row r="174" spans="1:14" hidden="1" x14ac:dyDescent="0.3">
      <c r="A174" t="s">
        <v>160</v>
      </c>
      <c r="B174" t="s">
        <v>304</v>
      </c>
      <c r="C174" t="s">
        <v>305</v>
      </c>
      <c r="D174" s="1">
        <v>815</v>
      </c>
      <c r="E174" s="31">
        <v>7.7100000000000003E-121</v>
      </c>
      <c r="F174" s="31">
        <v>0.86180591799999995</v>
      </c>
      <c r="G174" s="31">
        <v>1.01E-121</v>
      </c>
      <c r="H174" s="31">
        <v>0.113343507</v>
      </c>
      <c r="I174" s="31">
        <v>2.4850575E-2</v>
      </c>
      <c r="J174" s="31">
        <v>0.17982372799999999</v>
      </c>
      <c r="K174" t="s">
        <v>404</v>
      </c>
      <c r="L174" t="s">
        <v>155</v>
      </c>
      <c r="M174" s="1" t="s">
        <v>158</v>
      </c>
      <c r="N174" t="s">
        <v>11</v>
      </c>
    </row>
    <row r="175" spans="1:14" hidden="1" x14ac:dyDescent="0.3">
      <c r="A175" t="s">
        <v>40</v>
      </c>
      <c r="B175" t="s">
        <v>304</v>
      </c>
      <c r="C175" t="s">
        <v>305</v>
      </c>
      <c r="D175" s="1">
        <v>620</v>
      </c>
      <c r="E175" s="31">
        <v>9.5199999999999998E-73</v>
      </c>
      <c r="F175" s="31">
        <v>2.9250622E-2</v>
      </c>
      <c r="G175" s="31">
        <v>7.3300000000000003E-73</v>
      </c>
      <c r="H175" s="31">
        <v>2.1586668999999999E-2</v>
      </c>
      <c r="I175" s="31">
        <v>0.94916270800000002</v>
      </c>
      <c r="J175" s="31">
        <v>0.97776288099999997</v>
      </c>
      <c r="K175" t="s">
        <v>382</v>
      </c>
      <c r="L175" t="s">
        <v>36</v>
      </c>
      <c r="M175" s="1" t="s">
        <v>39</v>
      </c>
      <c r="N175" t="s">
        <v>11</v>
      </c>
    </row>
    <row r="176" spans="1:14" hidden="1" x14ac:dyDescent="0.3">
      <c r="A176" t="s">
        <v>165</v>
      </c>
      <c r="B176" t="s">
        <v>304</v>
      </c>
      <c r="C176" t="s">
        <v>305</v>
      </c>
      <c r="D176" s="1">
        <v>1089</v>
      </c>
      <c r="E176" s="31">
        <v>1.9499999999999999E-29</v>
      </c>
      <c r="F176" s="31">
        <v>0.90571953000000005</v>
      </c>
      <c r="G176" s="31">
        <v>1.0000000000000001E-30</v>
      </c>
      <c r="H176" s="31">
        <v>4.6440385000000001E-2</v>
      </c>
      <c r="I176" s="31">
        <v>4.7840085999999997E-2</v>
      </c>
      <c r="J176" s="31">
        <v>0.507423069</v>
      </c>
      <c r="K176" t="s">
        <v>418</v>
      </c>
      <c r="L176" t="s">
        <v>161</v>
      </c>
      <c r="M176" s="1" t="s">
        <v>164</v>
      </c>
      <c r="N176" t="s">
        <v>11</v>
      </c>
    </row>
    <row r="177" spans="1:14" hidden="1" x14ac:dyDescent="0.3">
      <c r="A177" t="s">
        <v>111</v>
      </c>
      <c r="B177" t="s">
        <v>304</v>
      </c>
      <c r="C177" t="s">
        <v>305</v>
      </c>
      <c r="D177" s="1">
        <v>456</v>
      </c>
      <c r="E177" s="31">
        <v>3.0000000000000002E-33</v>
      </c>
      <c r="F177" s="31">
        <v>0.94232378999999999</v>
      </c>
      <c r="G177" s="31">
        <v>6.8499999999999996E-35</v>
      </c>
      <c r="H177" s="31">
        <v>2.1489988000000002E-2</v>
      </c>
      <c r="I177" s="31">
        <v>3.6186220999999998E-2</v>
      </c>
      <c r="J177" s="31">
        <v>0.62740290200000004</v>
      </c>
      <c r="K177" t="s">
        <v>395</v>
      </c>
      <c r="L177" t="s">
        <v>107</v>
      </c>
      <c r="M177" s="1" t="s">
        <v>110</v>
      </c>
      <c r="N177" t="s">
        <v>11</v>
      </c>
    </row>
    <row r="178" spans="1:14" hidden="1" x14ac:dyDescent="0.3">
      <c r="A178" t="s">
        <v>89</v>
      </c>
      <c r="B178" t="s">
        <v>304</v>
      </c>
      <c r="C178" t="s">
        <v>305</v>
      </c>
      <c r="D178" s="1">
        <v>637</v>
      </c>
      <c r="E178" s="31">
        <v>1.07E-150</v>
      </c>
      <c r="F178" s="31">
        <v>6.46E-6</v>
      </c>
      <c r="G178" s="31">
        <v>1.6499999999999999E-145</v>
      </c>
      <c r="H178" s="31">
        <v>0.999160771</v>
      </c>
      <c r="I178" s="31">
        <v>8.3277199999999996E-4</v>
      </c>
      <c r="J178" s="31">
        <v>8.3277700000000004E-4</v>
      </c>
      <c r="K178" t="s">
        <v>412</v>
      </c>
      <c r="L178" t="s">
        <v>86</v>
      </c>
      <c r="M178" s="1" t="s">
        <v>88</v>
      </c>
      <c r="N178" t="s">
        <v>11</v>
      </c>
    </row>
    <row r="179" spans="1:14" hidden="1" x14ac:dyDescent="0.3">
      <c r="A179" t="s">
        <v>51</v>
      </c>
      <c r="B179" t="s">
        <v>304</v>
      </c>
      <c r="C179" t="s">
        <v>305</v>
      </c>
      <c r="D179" s="1">
        <v>584</v>
      </c>
      <c r="E179" s="31">
        <v>5.1599999999999999E-36</v>
      </c>
      <c r="F179" s="31">
        <v>7.6000000000000002E-34</v>
      </c>
      <c r="G179" s="31">
        <v>6.7462060000000003E-3</v>
      </c>
      <c r="H179" s="31">
        <v>0.993092329</v>
      </c>
      <c r="I179" s="31">
        <v>1.6146500000000001E-4</v>
      </c>
      <c r="J179" s="31">
        <v>1.6256199999999999E-4</v>
      </c>
      <c r="K179" t="s">
        <v>408</v>
      </c>
      <c r="L179" t="s">
        <v>46</v>
      </c>
      <c r="M179" s="1" t="s">
        <v>49</v>
      </c>
      <c r="N179" t="s">
        <v>11</v>
      </c>
    </row>
    <row r="180" spans="1:14" hidden="1" x14ac:dyDescent="0.3">
      <c r="A180" t="s">
        <v>134</v>
      </c>
      <c r="B180" t="s">
        <v>304</v>
      </c>
      <c r="C180" t="s">
        <v>305</v>
      </c>
      <c r="D180" s="1">
        <v>616</v>
      </c>
      <c r="E180" s="31">
        <v>0</v>
      </c>
      <c r="F180" s="31">
        <v>0.90343683600000002</v>
      </c>
      <c r="G180" s="31">
        <v>0</v>
      </c>
      <c r="H180" s="31">
        <v>6.4264373E-2</v>
      </c>
      <c r="I180" s="31">
        <v>3.2298791E-2</v>
      </c>
      <c r="J180" s="31">
        <v>0.33448355600000002</v>
      </c>
      <c r="K180" t="s">
        <v>391</v>
      </c>
      <c r="L180" t="s">
        <v>129</v>
      </c>
      <c r="M180" s="1" t="s">
        <v>132</v>
      </c>
      <c r="N180" t="s">
        <v>11</v>
      </c>
    </row>
    <row r="181" spans="1:14" hidden="1" x14ac:dyDescent="0.3">
      <c r="A181" t="s">
        <v>120</v>
      </c>
      <c r="B181" t="s">
        <v>304</v>
      </c>
      <c r="C181" t="s">
        <v>305</v>
      </c>
      <c r="D181" s="1">
        <v>310</v>
      </c>
      <c r="E181" s="31">
        <v>2.1499999999999999E-41</v>
      </c>
      <c r="F181" s="31">
        <v>4.2899999999999999E-14</v>
      </c>
      <c r="G181" s="31">
        <v>5.0099999999999999E-28</v>
      </c>
      <c r="H181" s="31">
        <v>1</v>
      </c>
      <c r="I181" s="31">
        <v>4.4699999999999997E-15</v>
      </c>
      <c r="J181" s="31">
        <v>4.4699999999999997E-15</v>
      </c>
      <c r="K181" t="s">
        <v>413</v>
      </c>
      <c r="L181" t="s">
        <v>116</v>
      </c>
      <c r="M181" s="1" t="s">
        <v>118</v>
      </c>
      <c r="N181" t="s">
        <v>11</v>
      </c>
    </row>
    <row r="182" spans="1:14" hidden="1" x14ac:dyDescent="0.3">
      <c r="A182" t="s">
        <v>242</v>
      </c>
      <c r="B182" t="s">
        <v>304</v>
      </c>
      <c r="C182" t="s">
        <v>305</v>
      </c>
      <c r="D182" s="1">
        <v>609</v>
      </c>
      <c r="E182" s="31">
        <v>6.1500000000000003E-21</v>
      </c>
      <c r="F182" s="31">
        <v>0.29272505300000001</v>
      </c>
      <c r="G182" s="31">
        <v>1.4099999999999999E-20</v>
      </c>
      <c r="H182" s="31">
        <v>0.67283336400000004</v>
      </c>
      <c r="I182" s="31">
        <v>3.4441582999999998E-2</v>
      </c>
      <c r="J182" s="31">
        <v>4.8696173000000002E-2</v>
      </c>
      <c r="K182" t="s">
        <v>415</v>
      </c>
      <c r="L182" t="s">
        <v>238</v>
      </c>
      <c r="M182" s="1" t="s">
        <v>241</v>
      </c>
      <c r="N182" t="s">
        <v>11</v>
      </c>
    </row>
    <row r="183" spans="1:14" hidden="1" x14ac:dyDescent="0.3">
      <c r="A183" t="s">
        <v>215</v>
      </c>
      <c r="B183" t="s">
        <v>304</v>
      </c>
      <c r="C183" t="s">
        <v>305</v>
      </c>
      <c r="D183" s="1">
        <v>767</v>
      </c>
      <c r="E183" s="31">
        <v>0</v>
      </c>
      <c r="F183" s="31">
        <v>0.82762030799999997</v>
      </c>
      <c r="G183" s="31">
        <v>0</v>
      </c>
      <c r="H183" s="31">
        <v>8.7507003999999999E-2</v>
      </c>
      <c r="I183" s="31">
        <v>8.4872689000000001E-2</v>
      </c>
      <c r="J183" s="31">
        <v>0.492358974</v>
      </c>
      <c r="K183" t="s">
        <v>402</v>
      </c>
      <c r="L183" t="s">
        <v>212</v>
      </c>
      <c r="M183" s="1" t="s">
        <v>214</v>
      </c>
      <c r="N183" t="s">
        <v>11</v>
      </c>
    </row>
    <row r="184" spans="1:14" hidden="1" x14ac:dyDescent="0.3">
      <c r="A184" t="s">
        <v>63</v>
      </c>
      <c r="B184" t="s">
        <v>304</v>
      </c>
      <c r="C184" t="s">
        <v>305</v>
      </c>
      <c r="D184" s="1">
        <v>579</v>
      </c>
      <c r="E184" s="31">
        <v>1.01E-172</v>
      </c>
      <c r="F184" s="31">
        <v>7.2387880000000003E-3</v>
      </c>
      <c r="G184" s="31">
        <v>2.6300000000000001E-172</v>
      </c>
      <c r="H184" s="31">
        <v>1.7994221000000001E-2</v>
      </c>
      <c r="I184" s="31">
        <v>0.97476699099999997</v>
      </c>
      <c r="J184" s="31">
        <v>0.98187457199999995</v>
      </c>
      <c r="K184" t="s">
        <v>493</v>
      </c>
      <c r="L184" t="s">
        <v>58</v>
      </c>
      <c r="M184" s="1" t="s">
        <v>61</v>
      </c>
      <c r="N184" t="s">
        <v>11</v>
      </c>
    </row>
    <row r="185" spans="1:14" x14ac:dyDescent="0.3">
      <c r="A185" t="s">
        <v>450</v>
      </c>
      <c r="B185" t="s">
        <v>304</v>
      </c>
      <c r="C185" t="s">
        <v>305</v>
      </c>
      <c r="D185" s="1">
        <v>393</v>
      </c>
      <c r="E185" s="31">
        <v>5.2611140797319302E-178</v>
      </c>
      <c r="F185" s="31">
        <v>4.1633987995924899E-19</v>
      </c>
      <c r="G185" s="31">
        <v>1.07452784793534E-159</v>
      </c>
      <c r="H185" s="31">
        <v>0.85018109664497798</v>
      </c>
      <c r="I185" s="31">
        <v>0.149818903355001</v>
      </c>
      <c r="J185" s="31">
        <f>I185/(H185+I185)</f>
        <v>0.14981890335500414</v>
      </c>
      <c r="K185" t="s">
        <v>257</v>
      </c>
      <c r="L185" t="s">
        <v>253</v>
      </c>
      <c r="M185" s="1" t="s">
        <v>254</v>
      </c>
      <c r="N185" t="s">
        <v>11</v>
      </c>
    </row>
    <row r="186" spans="1:14" hidden="1" x14ac:dyDescent="0.3">
      <c r="A186" t="s">
        <v>159</v>
      </c>
      <c r="B186" t="s">
        <v>304</v>
      </c>
      <c r="C186" t="s">
        <v>305</v>
      </c>
      <c r="D186" s="1">
        <v>788</v>
      </c>
      <c r="E186" s="31">
        <v>1.0600000000000001E-9</v>
      </c>
      <c r="F186" s="31">
        <v>0.36104521899999997</v>
      </c>
      <c r="G186" s="31">
        <v>2.01E-10</v>
      </c>
      <c r="H186" s="31">
        <v>6.8026527000000003E-2</v>
      </c>
      <c r="I186" s="31">
        <v>0.57092825199999997</v>
      </c>
      <c r="J186" s="31">
        <v>0.89353467600000003</v>
      </c>
      <c r="K186" t="s">
        <v>419</v>
      </c>
      <c r="L186" t="s">
        <v>155</v>
      </c>
      <c r="M186" s="1" t="s">
        <v>158</v>
      </c>
      <c r="N186" t="s">
        <v>9</v>
      </c>
    </row>
    <row r="187" spans="1:14" hidden="1" x14ac:dyDescent="0.3">
      <c r="A187" t="s">
        <v>221</v>
      </c>
      <c r="B187" t="s">
        <v>304</v>
      </c>
      <c r="C187" t="s">
        <v>305</v>
      </c>
      <c r="D187" s="1">
        <v>590</v>
      </c>
      <c r="E187" s="31">
        <v>3.7000000000000003E-18</v>
      </c>
      <c r="F187" s="31">
        <v>6.9400000000000004E-17</v>
      </c>
      <c r="G187" s="31">
        <v>5.0419195999999999E-2</v>
      </c>
      <c r="H187" s="31">
        <v>0.94508257799999995</v>
      </c>
      <c r="I187" s="31">
        <v>4.4982269999999996E-3</v>
      </c>
      <c r="J187" s="31">
        <v>4.7370659999999998E-3</v>
      </c>
      <c r="K187" t="s">
        <v>522</v>
      </c>
      <c r="L187" t="s">
        <v>221</v>
      </c>
      <c r="M187" s="1" t="s">
        <v>223</v>
      </c>
      <c r="N187" t="s">
        <v>12</v>
      </c>
    </row>
    <row r="188" spans="1:14" hidden="1" x14ac:dyDescent="0.3">
      <c r="A188" t="s">
        <v>129</v>
      </c>
      <c r="B188" t="s">
        <v>304</v>
      </c>
      <c r="C188" t="s">
        <v>305</v>
      </c>
      <c r="D188" s="1">
        <v>528</v>
      </c>
      <c r="E188" s="31">
        <v>0.122356358</v>
      </c>
      <c r="F188" s="31">
        <v>0.80791176099999995</v>
      </c>
      <c r="G188" s="31">
        <v>9.0462599999999995E-4</v>
      </c>
      <c r="H188" s="31">
        <v>5.9102759999999999E-3</v>
      </c>
      <c r="I188" s="31">
        <v>6.2916977999999998E-2</v>
      </c>
      <c r="J188" s="31">
        <v>0.914128838</v>
      </c>
      <c r="K188" t="s">
        <v>524</v>
      </c>
      <c r="L188" t="s">
        <v>129</v>
      </c>
      <c r="M188" s="1" t="s">
        <v>132</v>
      </c>
      <c r="N188" t="s">
        <v>12</v>
      </c>
    </row>
    <row r="189" spans="1:14" hidden="1" x14ac:dyDescent="0.3">
      <c r="A189" t="s">
        <v>64</v>
      </c>
      <c r="B189" t="s">
        <v>304</v>
      </c>
      <c r="C189" t="s">
        <v>305</v>
      </c>
      <c r="D189" s="1">
        <v>321</v>
      </c>
      <c r="E189" s="31">
        <v>1.8600000000000002E-12</v>
      </c>
      <c r="F189" s="31">
        <v>0.36267612799999999</v>
      </c>
      <c r="G189" s="31">
        <v>3.1899999999999999E-12</v>
      </c>
      <c r="H189" s="31">
        <v>0.62368557599999996</v>
      </c>
      <c r="I189" s="31">
        <v>1.3638295999999999E-2</v>
      </c>
      <c r="J189" s="31">
        <v>2.1399318000000001E-2</v>
      </c>
      <c r="K189" t="s">
        <v>446</v>
      </c>
      <c r="L189" t="s">
        <v>64</v>
      </c>
      <c r="M189" s="1" t="s">
        <v>67</v>
      </c>
      <c r="N189" t="s">
        <v>12</v>
      </c>
    </row>
    <row r="190" spans="1:14" hidden="1" x14ac:dyDescent="0.3">
      <c r="A190" t="s">
        <v>112</v>
      </c>
      <c r="B190" t="s">
        <v>304</v>
      </c>
      <c r="C190" t="s">
        <v>305</v>
      </c>
      <c r="D190" s="1">
        <v>356</v>
      </c>
      <c r="E190" s="31">
        <v>7.2599999999999997E-115</v>
      </c>
      <c r="F190" s="31">
        <v>2.4999999999999998E-35</v>
      </c>
      <c r="G190" s="31">
        <v>2.9E-80</v>
      </c>
      <c r="H190" s="31">
        <v>1</v>
      </c>
      <c r="I190" s="31">
        <v>7.8399999999999999E-13</v>
      </c>
      <c r="J190" s="31">
        <v>7.8399999999999999E-13</v>
      </c>
      <c r="K190" t="s">
        <v>443</v>
      </c>
      <c r="L190" t="s">
        <v>112</v>
      </c>
      <c r="M190" s="1" t="s">
        <v>114</v>
      </c>
      <c r="N190" t="s">
        <v>12</v>
      </c>
    </row>
    <row r="191" spans="1:14" hidden="1" x14ac:dyDescent="0.3">
      <c r="A191" t="s">
        <v>58</v>
      </c>
      <c r="B191" t="s">
        <v>304</v>
      </c>
      <c r="C191" t="s">
        <v>305</v>
      </c>
      <c r="D191" s="1">
        <v>582</v>
      </c>
      <c r="E191" s="31">
        <v>6.9900000000000006E-58</v>
      </c>
      <c r="F191" s="31">
        <v>0.169261724</v>
      </c>
      <c r="G191" s="31">
        <v>1.8399999999999999E-57</v>
      </c>
      <c r="H191" s="31">
        <v>0.44605358699999997</v>
      </c>
      <c r="I191" s="31">
        <v>0.384684688</v>
      </c>
      <c r="J191" s="31">
        <v>0.463063638</v>
      </c>
      <c r="K191" t="s">
        <v>438</v>
      </c>
      <c r="L191" t="s">
        <v>58</v>
      </c>
      <c r="M191" s="1" t="s">
        <v>61</v>
      </c>
      <c r="N191" t="s">
        <v>12</v>
      </c>
    </row>
    <row r="192" spans="1:14" hidden="1" x14ac:dyDescent="0.3">
      <c r="A192" t="s">
        <v>166</v>
      </c>
      <c r="B192" t="s">
        <v>304</v>
      </c>
      <c r="C192" t="s">
        <v>305</v>
      </c>
      <c r="D192" s="1">
        <v>645</v>
      </c>
      <c r="E192" s="31">
        <v>9.6206213999999998E-2</v>
      </c>
      <c r="F192" s="31">
        <v>0.85311835999999996</v>
      </c>
      <c r="G192" s="31">
        <v>8.4002899999999995E-4</v>
      </c>
      <c r="H192" s="31">
        <v>7.4066119999999999E-3</v>
      </c>
      <c r="I192" s="31">
        <v>4.2428784999999997E-2</v>
      </c>
      <c r="J192" s="31">
        <v>0.85137848100000002</v>
      </c>
      <c r="K192" t="s">
        <v>525</v>
      </c>
      <c r="L192" t="s">
        <v>166</v>
      </c>
      <c r="M192" s="1" t="s">
        <v>168</v>
      </c>
      <c r="N192" t="s">
        <v>12</v>
      </c>
    </row>
    <row r="193" spans="1:14" hidden="1" x14ac:dyDescent="0.3">
      <c r="A193" t="s">
        <v>193</v>
      </c>
      <c r="B193" t="s">
        <v>304</v>
      </c>
      <c r="C193" t="s">
        <v>305</v>
      </c>
      <c r="D193" s="1">
        <v>840</v>
      </c>
      <c r="E193" s="31">
        <v>4.7900000000000002E-25</v>
      </c>
      <c r="F193" s="31">
        <v>3.11E-15</v>
      </c>
      <c r="G193" s="31">
        <v>1.5400000000000001E-10</v>
      </c>
      <c r="H193" s="31">
        <v>0.99999155699999998</v>
      </c>
      <c r="I193" s="31">
        <v>8.4400000000000005E-6</v>
      </c>
      <c r="J193" s="31">
        <v>8.4400000000000005E-6</v>
      </c>
      <c r="K193" t="s">
        <v>435</v>
      </c>
      <c r="L193" t="s">
        <v>193</v>
      </c>
      <c r="M193" s="1" t="s">
        <v>196</v>
      </c>
      <c r="N193" t="s">
        <v>12</v>
      </c>
    </row>
    <row r="194" spans="1:14" hidden="1" x14ac:dyDescent="0.3">
      <c r="A194" t="s">
        <v>221</v>
      </c>
      <c r="B194" t="s">
        <v>304</v>
      </c>
      <c r="C194" t="s">
        <v>305</v>
      </c>
      <c r="D194" s="1">
        <v>590</v>
      </c>
      <c r="E194" s="31">
        <v>3.7000000000000003E-18</v>
      </c>
      <c r="F194" s="31">
        <v>6.9400000000000004E-17</v>
      </c>
      <c r="G194" s="31">
        <v>5.0419195999999999E-2</v>
      </c>
      <c r="H194" s="31">
        <v>0.94508257799999995</v>
      </c>
      <c r="I194" s="31">
        <v>4.4982269999999996E-3</v>
      </c>
      <c r="J194" s="31">
        <v>4.7370659999999998E-3</v>
      </c>
      <c r="K194" t="s">
        <v>522</v>
      </c>
      <c r="L194" t="s">
        <v>221</v>
      </c>
      <c r="M194" s="1" t="s">
        <v>223</v>
      </c>
      <c r="N194" t="s">
        <v>12</v>
      </c>
    </row>
    <row r="195" spans="1:14" hidden="1" x14ac:dyDescent="0.3">
      <c r="A195" t="s">
        <v>216</v>
      </c>
      <c r="B195" t="s">
        <v>304</v>
      </c>
      <c r="C195" t="s">
        <v>305</v>
      </c>
      <c r="D195" s="1">
        <v>863</v>
      </c>
      <c r="E195" s="31">
        <v>1.72E-152</v>
      </c>
      <c r="F195" s="31">
        <v>5.4721080999999998E-2</v>
      </c>
      <c r="G195" s="31">
        <v>2.98E-151</v>
      </c>
      <c r="H195" s="31">
        <v>0.94461646399999999</v>
      </c>
      <c r="I195" s="31">
        <v>6.6245500000000005E-4</v>
      </c>
      <c r="J195" s="31">
        <v>7.0080399999999997E-4</v>
      </c>
      <c r="K195" t="s">
        <v>424</v>
      </c>
      <c r="L195" t="s">
        <v>216</v>
      </c>
      <c r="M195" s="1" t="s">
        <v>219</v>
      </c>
      <c r="N195" t="s">
        <v>12</v>
      </c>
    </row>
    <row r="196" spans="1:14" x14ac:dyDescent="0.3">
      <c r="A196" t="s">
        <v>253</v>
      </c>
      <c r="B196" t="s">
        <v>304</v>
      </c>
      <c r="C196" t="s">
        <v>305</v>
      </c>
      <c r="D196" s="1">
        <v>412</v>
      </c>
      <c r="E196" s="31">
        <v>1.4552531466019701E-38</v>
      </c>
      <c r="F196" s="31">
        <v>2.4031740255988901E-20</v>
      </c>
      <c r="G196" s="31">
        <v>2.9701443619277701E-20</v>
      </c>
      <c r="H196" s="31">
        <v>4.8096427293511601E-2</v>
      </c>
      <c r="I196" s="31">
        <v>0.95190357270648396</v>
      </c>
      <c r="J196" s="31">
        <f>I196/(H196+I196)</f>
        <v>0.95190357270648818</v>
      </c>
      <c r="K196" s="36" t="s">
        <v>552</v>
      </c>
      <c r="L196" t="s">
        <v>253</v>
      </c>
      <c r="M196" s="1" t="s">
        <v>254</v>
      </c>
      <c r="N196" t="s">
        <v>12</v>
      </c>
    </row>
    <row r="197" spans="1:14" hidden="1" x14ac:dyDescent="0.3">
      <c r="A197" t="s">
        <v>220</v>
      </c>
      <c r="B197" t="s">
        <v>303</v>
      </c>
      <c r="C197" t="s">
        <v>324</v>
      </c>
      <c r="D197" s="1">
        <v>884</v>
      </c>
      <c r="E197" s="31">
        <v>4.6700000000000002E-87</v>
      </c>
      <c r="F197" s="31">
        <v>9.6330875999999996E-2</v>
      </c>
      <c r="G197" s="31">
        <v>1.6100000000000001E-87</v>
      </c>
      <c r="H197" s="31">
        <v>3.2417858000000001E-2</v>
      </c>
      <c r="I197" s="31">
        <v>0.87125126600000002</v>
      </c>
      <c r="J197" s="31">
        <v>0.96412640699999996</v>
      </c>
      <c r="K197" t="s">
        <v>383</v>
      </c>
      <c r="L197" t="s">
        <v>216</v>
      </c>
      <c r="M197" s="1" t="s">
        <v>219</v>
      </c>
      <c r="N197" t="s">
        <v>11</v>
      </c>
    </row>
    <row r="198" spans="1:14" hidden="1" x14ac:dyDescent="0.3">
      <c r="A198" t="s">
        <v>106</v>
      </c>
      <c r="B198" t="s">
        <v>303</v>
      </c>
      <c r="C198" t="s">
        <v>324</v>
      </c>
      <c r="D198" s="1">
        <v>366</v>
      </c>
      <c r="E198" s="31">
        <v>0</v>
      </c>
      <c r="F198" s="31">
        <v>0.65604839000000004</v>
      </c>
      <c r="G198" s="31">
        <v>0</v>
      </c>
      <c r="H198" s="31">
        <v>2.2607845000000001E-2</v>
      </c>
      <c r="I198" s="31">
        <v>0.321343765</v>
      </c>
      <c r="J198" s="31">
        <v>0.93427027399999996</v>
      </c>
      <c r="K198" t="s">
        <v>416</v>
      </c>
      <c r="L198" t="s">
        <v>103</v>
      </c>
      <c r="M198" s="1" t="s">
        <v>105</v>
      </c>
      <c r="N198" t="s">
        <v>11</v>
      </c>
    </row>
    <row r="199" spans="1:14" hidden="1" x14ac:dyDescent="0.3">
      <c r="A199" t="s">
        <v>45</v>
      </c>
      <c r="B199" t="s">
        <v>303</v>
      </c>
      <c r="C199" t="s">
        <v>324</v>
      </c>
      <c r="D199" s="1">
        <v>823</v>
      </c>
      <c r="E199" s="31">
        <v>7.8900000000000004E-117</v>
      </c>
      <c r="F199" s="31">
        <v>5.1430296E-2</v>
      </c>
      <c r="G199" s="31">
        <v>1.2200000000000001E-115</v>
      </c>
      <c r="H199" s="31">
        <v>0.79817591700000001</v>
      </c>
      <c r="I199" s="31">
        <v>0.150393787</v>
      </c>
      <c r="J199" s="31">
        <v>0.15854795499999999</v>
      </c>
      <c r="K199" t="s">
        <v>406</v>
      </c>
      <c r="L199" t="s">
        <v>41</v>
      </c>
      <c r="M199" s="1" t="s">
        <v>44</v>
      </c>
      <c r="N199" t="s">
        <v>11</v>
      </c>
    </row>
    <row r="200" spans="1:14" hidden="1" x14ac:dyDescent="0.3">
      <c r="A200" t="s">
        <v>63</v>
      </c>
      <c r="B200" t="s">
        <v>303</v>
      </c>
      <c r="C200" t="s">
        <v>324</v>
      </c>
      <c r="D200" s="1">
        <v>562</v>
      </c>
      <c r="E200" s="31">
        <v>2.09E-171</v>
      </c>
      <c r="F200" s="31">
        <v>0.150571186</v>
      </c>
      <c r="G200" s="31">
        <v>6.7199999999999998E-171</v>
      </c>
      <c r="H200" s="31">
        <v>0.48387168600000002</v>
      </c>
      <c r="I200" s="31">
        <v>0.36555712800000001</v>
      </c>
      <c r="J200" s="31">
        <v>0.43035640200000003</v>
      </c>
      <c r="K200" t="s">
        <v>493</v>
      </c>
      <c r="L200" t="s">
        <v>58</v>
      </c>
      <c r="M200" s="1" t="s">
        <v>61</v>
      </c>
      <c r="N200" t="s">
        <v>11</v>
      </c>
    </row>
    <row r="201" spans="1:14" hidden="1" x14ac:dyDescent="0.3">
      <c r="A201" t="s">
        <v>93</v>
      </c>
      <c r="B201" t="s">
        <v>303</v>
      </c>
      <c r="C201" t="s">
        <v>324</v>
      </c>
      <c r="D201" s="1">
        <v>704</v>
      </c>
      <c r="E201" s="31">
        <v>2.5300000000000002E-24</v>
      </c>
      <c r="F201" s="31">
        <v>0.96084498399999996</v>
      </c>
      <c r="G201" s="31">
        <v>4.04E-26</v>
      </c>
      <c r="H201" s="31">
        <v>1.5362239E-2</v>
      </c>
      <c r="I201" s="31">
        <v>2.3792777000000001E-2</v>
      </c>
      <c r="J201" s="31">
        <v>0.60765590400000002</v>
      </c>
      <c r="K201" t="s">
        <v>417</v>
      </c>
      <c r="L201" t="s">
        <v>90</v>
      </c>
      <c r="M201" s="1" t="s">
        <v>92</v>
      </c>
      <c r="N201" t="s">
        <v>11</v>
      </c>
    </row>
    <row r="202" spans="1:14" hidden="1" x14ac:dyDescent="0.3">
      <c r="A202" t="s">
        <v>97</v>
      </c>
      <c r="B202" t="s">
        <v>303</v>
      </c>
      <c r="C202" t="s">
        <v>324</v>
      </c>
      <c r="D202" s="1">
        <v>554</v>
      </c>
      <c r="E202" s="31">
        <v>3.47E-244</v>
      </c>
      <c r="F202" s="31">
        <v>1.5E-5</v>
      </c>
      <c r="G202" s="31">
        <v>2.31E-239</v>
      </c>
      <c r="H202" s="31">
        <v>0.999984663</v>
      </c>
      <c r="I202" s="31">
        <v>3.3299999999999998E-7</v>
      </c>
      <c r="J202" s="31">
        <v>3.3299999999999998E-7</v>
      </c>
      <c r="K202" t="s">
        <v>405</v>
      </c>
      <c r="L202" t="s">
        <v>94</v>
      </c>
      <c r="M202" s="1" t="s">
        <v>96</v>
      </c>
      <c r="N202" t="s">
        <v>11</v>
      </c>
    </row>
    <row r="203" spans="1:14" hidden="1" x14ac:dyDescent="0.3">
      <c r="A203" t="s">
        <v>69</v>
      </c>
      <c r="B203" t="s">
        <v>303</v>
      </c>
      <c r="C203" t="s">
        <v>324</v>
      </c>
      <c r="D203" s="1">
        <v>324</v>
      </c>
      <c r="E203" s="31">
        <v>3.7999999999999999E-78</v>
      </c>
      <c r="F203" s="31">
        <v>3.5200000000000001E-76</v>
      </c>
      <c r="G203" s="31">
        <v>2.8244899999999999E-4</v>
      </c>
      <c r="H203" s="31">
        <v>2.5171586999999999E-2</v>
      </c>
      <c r="I203" s="31">
        <v>0.97454596400000004</v>
      </c>
      <c r="J203" s="31">
        <v>0.97482130099999997</v>
      </c>
      <c r="K203" t="s">
        <v>520</v>
      </c>
      <c r="L203" t="s">
        <v>64</v>
      </c>
      <c r="M203" s="1" t="s">
        <v>67</v>
      </c>
      <c r="N203" t="s">
        <v>11</v>
      </c>
    </row>
    <row r="204" spans="1:14" x14ac:dyDescent="0.3">
      <c r="A204" t="s">
        <v>450</v>
      </c>
      <c r="B204" t="s">
        <v>303</v>
      </c>
      <c r="C204" t="s">
        <v>324</v>
      </c>
      <c r="D204" s="1">
        <v>391</v>
      </c>
      <c r="E204" s="31">
        <v>1.10113979275013E-159</v>
      </c>
      <c r="F204" s="31">
        <v>0.87153700154716096</v>
      </c>
      <c r="G204" s="31">
        <v>3.02455406273025E-161</v>
      </c>
      <c r="H204" s="31">
        <v>2.38343007298078E-2</v>
      </c>
      <c r="I204" s="31">
        <v>0.10462869772302801</v>
      </c>
      <c r="J204" s="31">
        <f>I204/(H204+I204)</f>
        <v>0.81446563588846643</v>
      </c>
      <c r="K204" t="s">
        <v>257</v>
      </c>
      <c r="L204" t="s">
        <v>253</v>
      </c>
      <c r="M204" s="1" t="s">
        <v>254</v>
      </c>
      <c r="N204" t="s">
        <v>11</v>
      </c>
    </row>
    <row r="205" spans="1:14" hidden="1" x14ac:dyDescent="0.3">
      <c r="A205" t="s">
        <v>147</v>
      </c>
      <c r="B205" t="s">
        <v>303</v>
      </c>
      <c r="C205" t="s">
        <v>324</v>
      </c>
      <c r="D205" s="1">
        <v>822</v>
      </c>
      <c r="E205" s="31">
        <v>5.3599999999999997E-9</v>
      </c>
      <c r="F205" s="31">
        <v>0.93490079100000001</v>
      </c>
      <c r="G205" s="31">
        <v>1.86E-10</v>
      </c>
      <c r="H205" s="31">
        <v>3.2328113999999998E-2</v>
      </c>
      <c r="I205" s="31">
        <v>3.2771089000000003E-2</v>
      </c>
      <c r="J205" s="31">
        <v>0.50340231099999999</v>
      </c>
      <c r="K205" t="s">
        <v>432</v>
      </c>
      <c r="L205" t="s">
        <v>147</v>
      </c>
      <c r="M205" s="1" t="s">
        <v>149</v>
      </c>
      <c r="N205" t="s">
        <v>12</v>
      </c>
    </row>
    <row r="206" spans="1:14" hidden="1" x14ac:dyDescent="0.3">
      <c r="A206" t="s">
        <v>64</v>
      </c>
      <c r="B206" t="s">
        <v>303</v>
      </c>
      <c r="C206" t="s">
        <v>324</v>
      </c>
      <c r="D206" s="1">
        <v>321</v>
      </c>
      <c r="E206" s="31">
        <v>1.7099999999999999E-87</v>
      </c>
      <c r="F206" s="31">
        <v>3.3400000000000001E-76</v>
      </c>
      <c r="G206" s="31">
        <v>1.2699999999999999E-13</v>
      </c>
      <c r="H206" s="31">
        <v>2.3816509999999999E-2</v>
      </c>
      <c r="I206" s="31">
        <v>0.97618349000000004</v>
      </c>
      <c r="J206" s="31">
        <v>0.97618349000000004</v>
      </c>
      <c r="K206" t="s">
        <v>446</v>
      </c>
      <c r="L206" t="s">
        <v>64</v>
      </c>
      <c r="M206" s="1" t="s">
        <v>67</v>
      </c>
      <c r="N206" t="s">
        <v>12</v>
      </c>
    </row>
    <row r="207" spans="1:14" hidden="1" x14ac:dyDescent="0.3">
      <c r="A207" t="s">
        <v>143</v>
      </c>
      <c r="B207" t="s">
        <v>303</v>
      </c>
      <c r="C207" t="s">
        <v>324</v>
      </c>
      <c r="D207" s="1">
        <v>499</v>
      </c>
      <c r="E207" s="31">
        <v>1.85E-32</v>
      </c>
      <c r="F207" s="31">
        <v>5.4561799999999999E-4</v>
      </c>
      <c r="G207" s="31">
        <v>3.39E-29</v>
      </c>
      <c r="H207" s="31">
        <v>0.99881561900000004</v>
      </c>
      <c r="I207" s="31">
        <v>6.3876299999999998E-4</v>
      </c>
      <c r="J207" s="31">
        <v>6.3911199999999995E-4</v>
      </c>
      <c r="K207" t="s">
        <v>430</v>
      </c>
      <c r="L207" t="s">
        <v>143</v>
      </c>
      <c r="M207" s="1" t="s">
        <v>145</v>
      </c>
      <c r="N207" t="s">
        <v>12</v>
      </c>
    </row>
    <row r="208" spans="1:14" hidden="1" x14ac:dyDescent="0.3">
      <c r="A208" t="s">
        <v>58</v>
      </c>
      <c r="B208" t="s">
        <v>303</v>
      </c>
      <c r="C208" t="s">
        <v>324</v>
      </c>
      <c r="D208" s="1">
        <v>582</v>
      </c>
      <c r="E208" s="31">
        <v>1.3300000000000001E-58</v>
      </c>
      <c r="F208" s="31">
        <v>3.2242367000000001E-2</v>
      </c>
      <c r="G208" s="31">
        <v>5.0300000000000003E-58</v>
      </c>
      <c r="H208" s="31">
        <v>0.12087938600000001</v>
      </c>
      <c r="I208" s="31">
        <v>0.846878248</v>
      </c>
      <c r="J208" s="31">
        <v>0.87509332799999995</v>
      </c>
      <c r="K208" t="s">
        <v>438</v>
      </c>
      <c r="L208" t="s">
        <v>58</v>
      </c>
      <c r="M208" s="1" t="s">
        <v>61</v>
      </c>
      <c r="N208" t="s">
        <v>12</v>
      </c>
    </row>
    <row r="209" spans="1:14" x14ac:dyDescent="0.3">
      <c r="A209" t="s">
        <v>253</v>
      </c>
      <c r="B209" t="s">
        <v>303</v>
      </c>
      <c r="C209" t="s">
        <v>324</v>
      </c>
      <c r="D209" s="1">
        <v>412</v>
      </c>
      <c r="E209" s="31">
        <v>5.3471227016002503E-19</v>
      </c>
      <c r="F209" s="31">
        <v>0.88301244482315</v>
      </c>
      <c r="G209" s="31">
        <v>1.48988192424726E-20</v>
      </c>
      <c r="H209" s="31">
        <v>2.4511116069320601E-2</v>
      </c>
      <c r="I209" s="31">
        <v>9.2476439107532393E-2</v>
      </c>
      <c r="J209" s="31">
        <f>I209/(H209+I209)</f>
        <v>0.79048099575833908</v>
      </c>
      <c r="K209" s="36" t="s">
        <v>549</v>
      </c>
      <c r="L209" t="s">
        <v>253</v>
      </c>
      <c r="M209" s="1" t="s">
        <v>254</v>
      </c>
      <c r="N209" t="s">
        <v>12</v>
      </c>
    </row>
    <row r="210" spans="1:14" x14ac:dyDescent="0.3">
      <c r="M210"/>
    </row>
    <row r="211" spans="1:14" x14ac:dyDescent="0.3">
      <c r="M211"/>
    </row>
    <row r="212" spans="1:14" x14ac:dyDescent="0.3">
      <c r="M212"/>
    </row>
  </sheetData>
  <autoFilter ref="A1:N209" xr:uid="{9A910323-1D8F-4D7A-A18E-925737D592F6}">
    <filterColumn colId="12">
      <filters>
        <filter val="MTOR"/>
      </filters>
    </filterColumn>
  </autoFilter>
  <sortState xmlns:xlrd2="http://schemas.microsoft.com/office/spreadsheetml/2017/richdata2" ref="A2:N209">
    <sortCondition ref="B2:B209"/>
    <sortCondition ref="N2:N209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Legends</vt:lpstr>
      <vt:lpstr>STable1</vt:lpstr>
      <vt:lpstr>STable2</vt:lpstr>
      <vt:lpstr>STable3</vt:lpstr>
      <vt:lpstr>STable4</vt:lpstr>
      <vt:lpstr>STable5</vt:lpstr>
      <vt:lpstr>STable6</vt:lpstr>
      <vt:lpstr>STable7</vt:lpstr>
      <vt:lpstr>STable8</vt:lpstr>
      <vt:lpstr>STable9</vt:lpstr>
      <vt:lpstr>STable10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Sobczyk-Barad</dc:creator>
  <cp:lastModifiedBy>Maria Sobczyk-Barad</cp:lastModifiedBy>
  <dcterms:created xsi:type="dcterms:W3CDTF">2015-06-05T18:17:20Z</dcterms:created>
  <dcterms:modified xsi:type="dcterms:W3CDTF">2023-09-19T12:18:06Z</dcterms:modified>
</cp:coreProperties>
</file>