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U:\genome-wide_MR\mQTLs\Manuscript\MOL_PSYCH\Revision\"/>
    </mc:Choice>
  </mc:AlternateContent>
  <xr:revisionPtr revIDLastSave="0" documentId="13_ncr:1_{D2CDBBC4-4B65-45F5-9CAE-5076A5918B30}" xr6:coauthVersionLast="47" xr6:coauthVersionMax="47" xr10:uidLastSave="{00000000-0000-0000-0000-000000000000}"/>
  <bookViews>
    <workbookView xWindow="10" yWindow="0" windowWidth="19180" windowHeight="10200" xr2:uid="{1161EA65-4173-4F36-AF47-8AC5B3ADADB9}"/>
  </bookViews>
  <sheets>
    <sheet name="Contents" sheetId="5" r:id="rId1"/>
    <sheet name="Table S1" sheetId="1" r:id="rId2"/>
    <sheet name="Table S2" sheetId="8" r:id="rId3"/>
    <sheet name="Table S3" sheetId="2" r:id="rId4"/>
    <sheet name="Table S4" sheetId="3" r:id="rId5"/>
    <sheet name="Table S5" sheetId="4" r:id="rId6"/>
    <sheet name="Table S6" sheetId="6" r:id="rId7"/>
    <sheet name="Table S7" sheetId="7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3" l="1"/>
  <c r="E19" i="3"/>
  <c r="E6" i="3"/>
  <c r="E24" i="3"/>
  <c r="E15" i="3"/>
  <c r="E25" i="3"/>
  <c r="E26" i="3"/>
  <c r="E27" i="3"/>
  <c r="E4" i="3"/>
  <c r="E17" i="3"/>
  <c r="E28" i="3"/>
  <c r="E29" i="3"/>
  <c r="E30" i="3"/>
  <c r="E9" i="3"/>
  <c r="E31" i="3"/>
  <c r="E5" i="3"/>
  <c r="E32" i="3"/>
  <c r="E20" i="3"/>
  <c r="E33" i="3"/>
  <c r="E34" i="3"/>
  <c r="E35" i="3"/>
  <c r="E7" i="3"/>
  <c r="E36" i="3"/>
  <c r="E37" i="3"/>
  <c r="E2" i="3"/>
  <c r="E21" i="3"/>
  <c r="E18" i="3"/>
  <c r="E38" i="3"/>
  <c r="E39" i="3"/>
  <c r="E40" i="3"/>
  <c r="E10" i="3"/>
  <c r="E41" i="3"/>
  <c r="E42" i="3"/>
  <c r="E16" i="3"/>
  <c r="E3" i="3"/>
  <c r="E43" i="3"/>
  <c r="E8" i="3"/>
  <c r="E11" i="3"/>
  <c r="E44" i="3"/>
  <c r="E13" i="3"/>
  <c r="E45" i="3"/>
  <c r="E22" i="3"/>
  <c r="E14" i="3"/>
  <c r="E46" i="3"/>
  <c r="E47" i="3"/>
  <c r="E48" i="3"/>
  <c r="E49" i="3"/>
  <c r="E12" i="3"/>
</calcChain>
</file>

<file path=xl/sharedStrings.xml><?xml version="1.0" encoding="utf-8"?>
<sst xmlns="http://schemas.openxmlformats.org/spreadsheetml/2006/main" count="7418" uniqueCount="3365">
  <si>
    <t>M00053</t>
  </si>
  <si>
    <t>glutamine</t>
  </si>
  <si>
    <t>Amino Acid</t>
  </si>
  <si>
    <t>Glutamate Metabolism</t>
  </si>
  <si>
    <t>56-85-9</t>
  </si>
  <si>
    <t>C00064</t>
  </si>
  <si>
    <t>HMDB00641</t>
  </si>
  <si>
    <t>M00054</t>
  </si>
  <si>
    <t>tryptophan</t>
  </si>
  <si>
    <t>Tryptophan Metabolism</t>
  </si>
  <si>
    <t>73-22-3</t>
  </si>
  <si>
    <t>C00078</t>
  </si>
  <si>
    <t>HMDB00929</t>
  </si>
  <si>
    <t>M00055</t>
  </si>
  <si>
    <t>beta-alanine</t>
  </si>
  <si>
    <t>Nucleotide</t>
  </si>
  <si>
    <t>Pyrimidine Metabolism, Uracil containing</t>
  </si>
  <si>
    <t>56-41-7;107-95-9</t>
  </si>
  <si>
    <t>C00099</t>
  </si>
  <si>
    <t>HMDB00056</t>
  </si>
  <si>
    <t>M00056</t>
  </si>
  <si>
    <t>cystine</t>
  </si>
  <si>
    <t>Methionine, Cysteine, SAM and Taurine Metabolism</t>
  </si>
  <si>
    <t>56-89-3</t>
  </si>
  <si>
    <t>C00491</t>
  </si>
  <si>
    <t>HMDB00192</t>
  </si>
  <si>
    <t>M00057</t>
  </si>
  <si>
    <t>glutamate</t>
  </si>
  <si>
    <t>56-86-0</t>
  </si>
  <si>
    <t>C00025</t>
  </si>
  <si>
    <t>HMDB00148</t>
  </si>
  <si>
    <t>M00058</t>
  </si>
  <si>
    <t>glycine</t>
  </si>
  <si>
    <t>Glycine, Serine and Threonine Metabolism</t>
  </si>
  <si>
    <t>56-40-6</t>
  </si>
  <si>
    <t>C00037</t>
  </si>
  <si>
    <t>HMDB00123</t>
  </si>
  <si>
    <t>M00059</t>
  </si>
  <si>
    <t>histidine</t>
  </si>
  <si>
    <t>Histidine Metabolism</t>
  </si>
  <si>
    <t>5934-29-2</t>
  </si>
  <si>
    <t>C00135</t>
  </si>
  <si>
    <t>HMDB00177</t>
  </si>
  <si>
    <t>M00060</t>
  </si>
  <si>
    <t>leucine</t>
  </si>
  <si>
    <t>Leucine, Isoleucine and Valine Metabolism</t>
  </si>
  <si>
    <t>61-90-5</t>
  </si>
  <si>
    <t>C00123</t>
  </si>
  <si>
    <t>HMDB00687</t>
  </si>
  <si>
    <t>M00063</t>
  </si>
  <si>
    <t>cholesterol</t>
  </si>
  <si>
    <t>Lipid</t>
  </si>
  <si>
    <t>Sterol</t>
  </si>
  <si>
    <t>57-88-5</t>
  </si>
  <si>
    <t>C00187</t>
  </si>
  <si>
    <t>HMDB00067</t>
  </si>
  <si>
    <t>M00064</t>
  </si>
  <si>
    <t>phenylalanine</t>
  </si>
  <si>
    <t>Phenylalanine and Tyrosine Metabolism</t>
  </si>
  <si>
    <t>63-91-2</t>
  </si>
  <si>
    <t>C00079</t>
  </si>
  <si>
    <t>HMDB00159</t>
  </si>
  <si>
    <t>M00396</t>
  </si>
  <si>
    <t>glutarate (pentanedioate)</t>
  </si>
  <si>
    <t>Lysine Metabolism</t>
  </si>
  <si>
    <t>110-94-1</t>
  </si>
  <si>
    <t>C00489</t>
  </si>
  <si>
    <t>HMDB00661</t>
  </si>
  <si>
    <t>M00443</t>
  </si>
  <si>
    <t>aspartate</t>
  </si>
  <si>
    <t>Alanine and Aspartate Metabolism</t>
  </si>
  <si>
    <t>56-84-8</t>
  </si>
  <si>
    <t>C00049</t>
  </si>
  <si>
    <t>HMDB00191</t>
  </si>
  <si>
    <t>M00485</t>
  </si>
  <si>
    <t>spermidine</t>
  </si>
  <si>
    <t>Polyamine Metabolism</t>
  </si>
  <si>
    <t>124-20-9</t>
  </si>
  <si>
    <t>C00315</t>
  </si>
  <si>
    <t>HMDB01257</t>
  </si>
  <si>
    <t>M00512</t>
  </si>
  <si>
    <t>asparagine</t>
  </si>
  <si>
    <t>70-47-3</t>
  </si>
  <si>
    <t>C00152</t>
  </si>
  <si>
    <t>HMDB00168</t>
  </si>
  <si>
    <t>M00513</t>
  </si>
  <si>
    <t>creatinine</t>
  </si>
  <si>
    <t>Creatine Metabolism</t>
  </si>
  <si>
    <t>60-27-5</t>
  </si>
  <si>
    <t>C00791</t>
  </si>
  <si>
    <t>HMDB00562</t>
  </si>
  <si>
    <t>M00527</t>
  </si>
  <si>
    <t>lactate</t>
  </si>
  <si>
    <t>Carbohydrate</t>
  </si>
  <si>
    <t>Glycolysis, Gluconeogenesis, and Pyruvate Metabolism</t>
  </si>
  <si>
    <t>79-33-4</t>
  </si>
  <si>
    <t>C00186</t>
  </si>
  <si>
    <t>HMDB00190</t>
  </si>
  <si>
    <t>M00528</t>
  </si>
  <si>
    <t>alpha-ketoglutarate</t>
  </si>
  <si>
    <t>Energy</t>
  </si>
  <si>
    <t>TCA Cycle</t>
  </si>
  <si>
    <t>305-72-6;328-50-7;22202-68-2</t>
  </si>
  <si>
    <t>C00026</t>
  </si>
  <si>
    <t>HMDB00208</t>
  </si>
  <si>
    <t>M00531</t>
  </si>
  <si>
    <t>3-hydroxy-3-methylglutarate</t>
  </si>
  <si>
    <t>Mevalonate Metabolism</t>
  </si>
  <si>
    <t>503-49-1</t>
  </si>
  <si>
    <t>C03761</t>
  </si>
  <si>
    <t>HMDB00355</t>
  </si>
  <si>
    <t>M00541</t>
  </si>
  <si>
    <t>4-hydroxyphenylacetate</t>
  </si>
  <si>
    <t>156-38-7</t>
  </si>
  <si>
    <t>C00642</t>
  </si>
  <si>
    <t>HMDB00020</t>
  </si>
  <si>
    <t>M00542</t>
  </si>
  <si>
    <t>3-hydroxybutyrate (BHBA)</t>
  </si>
  <si>
    <t>Ketone Bodies</t>
  </si>
  <si>
    <t>625-72-9</t>
  </si>
  <si>
    <t>C01089</t>
  </si>
  <si>
    <t>HMDB00357</t>
  </si>
  <si>
    <t>M00553</t>
  </si>
  <si>
    <t>cotinine</t>
  </si>
  <si>
    <t>Xenobiotics</t>
  </si>
  <si>
    <t>Tobacco Metabolite</t>
  </si>
  <si>
    <t>486-56-6</t>
  </si>
  <si>
    <t>NA</t>
  </si>
  <si>
    <t>HMDB01046</t>
  </si>
  <si>
    <t>M00554</t>
  </si>
  <si>
    <t>adenine</t>
  </si>
  <si>
    <t>Purine Metabolism, Adenine containing</t>
  </si>
  <si>
    <t>73-24-5</t>
  </si>
  <si>
    <t>C00147</t>
  </si>
  <si>
    <t>HMDB00034</t>
  </si>
  <si>
    <t>M00566</t>
  </si>
  <si>
    <t>phenylpyruvate</t>
  </si>
  <si>
    <t>156-06-9</t>
  </si>
  <si>
    <t>C00166</t>
  </si>
  <si>
    <t>HMDB00205</t>
  </si>
  <si>
    <t>M00569</t>
  </si>
  <si>
    <t>caffeine</t>
  </si>
  <si>
    <t>Xanthine Metabolism</t>
  </si>
  <si>
    <t>58-08-2</t>
  </si>
  <si>
    <t>C07481</t>
  </si>
  <si>
    <t>HMDB01847</t>
  </si>
  <si>
    <t>M00587</t>
  </si>
  <si>
    <t>gluconate</t>
  </si>
  <si>
    <t>Food Component/Plant</t>
  </si>
  <si>
    <t>527-07-1</t>
  </si>
  <si>
    <t>C00257</t>
  </si>
  <si>
    <t>HMDB00625</t>
  </si>
  <si>
    <t>M00590</t>
  </si>
  <si>
    <t>hypotaurine</t>
  </si>
  <si>
    <t>300-84-5</t>
  </si>
  <si>
    <t>C00519</t>
  </si>
  <si>
    <t>HMDB00965</t>
  </si>
  <si>
    <t>M00594</t>
  </si>
  <si>
    <t>nicotinamide</t>
  </si>
  <si>
    <t>Cofactors and Vitamins</t>
  </si>
  <si>
    <t>Nicotinate and Nicotinamide Metabolism</t>
  </si>
  <si>
    <t>98-92-0</t>
  </si>
  <si>
    <t>C00153</t>
  </si>
  <si>
    <t>HMDB01406</t>
  </si>
  <si>
    <t>M00605</t>
  </si>
  <si>
    <t>uracil</t>
  </si>
  <si>
    <t>66-22-8</t>
  </si>
  <si>
    <t>C00106</t>
  </si>
  <si>
    <t>HMDB00300</t>
  </si>
  <si>
    <t>M00606</t>
  </si>
  <si>
    <t>uridine</t>
  </si>
  <si>
    <t>58-96-8</t>
  </si>
  <si>
    <t>C00299</t>
  </si>
  <si>
    <t>HMDB00296</t>
  </si>
  <si>
    <t>M00607</t>
  </si>
  <si>
    <t>trans-urocanate</t>
  </si>
  <si>
    <t>104-98-3</t>
  </si>
  <si>
    <t>C00785</t>
  </si>
  <si>
    <t>HMDB00301</t>
  </si>
  <si>
    <t>M01105</t>
  </si>
  <si>
    <t>linoleate (18:2n6)</t>
  </si>
  <si>
    <t>Polyunsaturated Fatty Acid (n3 and n6)</t>
  </si>
  <si>
    <t>60-33-3</t>
  </si>
  <si>
    <t>C01595</t>
  </si>
  <si>
    <t>HMDB00673</t>
  </si>
  <si>
    <t>M01107</t>
  </si>
  <si>
    <t>allantoin</t>
  </si>
  <si>
    <t>Purine Metabolism, (Hypo)Xanthine/Inosine containing</t>
  </si>
  <si>
    <t>97-59-6</t>
  </si>
  <si>
    <t>C02350</t>
  </si>
  <si>
    <t>HMDB00462</t>
  </si>
  <si>
    <t>M01110</t>
  </si>
  <si>
    <t>arachidonate (20:4n6)</t>
  </si>
  <si>
    <t>506-32-1</t>
  </si>
  <si>
    <t>C00219</t>
  </si>
  <si>
    <t>HMDB01043</t>
  </si>
  <si>
    <t>M01114</t>
  </si>
  <si>
    <t>deoxycholate</t>
  </si>
  <si>
    <t>Secondary Bile Acid Metabolism</t>
  </si>
  <si>
    <t>83-44-3</t>
  </si>
  <si>
    <t>C04483</t>
  </si>
  <si>
    <t>HMDB00626</t>
  </si>
  <si>
    <t>M01118</t>
  </si>
  <si>
    <t>arachidate (20:0)</t>
  </si>
  <si>
    <t>Long Chain Fatty Acid</t>
  </si>
  <si>
    <t>506-30-9</t>
  </si>
  <si>
    <t>C06425</t>
  </si>
  <si>
    <t>HMDB02212</t>
  </si>
  <si>
    <t>M01121</t>
  </si>
  <si>
    <t>margarate (17:0)</t>
  </si>
  <si>
    <t>506-12-7</t>
  </si>
  <si>
    <t>HMDB02259</t>
  </si>
  <si>
    <t>M01123</t>
  </si>
  <si>
    <t>inosine</t>
  </si>
  <si>
    <t>58-63-9</t>
  </si>
  <si>
    <t>C00294</t>
  </si>
  <si>
    <t>HMDB00195</t>
  </si>
  <si>
    <t>M01124</t>
  </si>
  <si>
    <t>myo-inositol</t>
  </si>
  <si>
    <t>Inositol Metabolism</t>
  </si>
  <si>
    <t>87-89-8</t>
  </si>
  <si>
    <t>C00137</t>
  </si>
  <si>
    <t>HMDB00211</t>
  </si>
  <si>
    <t>M01125</t>
  </si>
  <si>
    <t>isoleucine</t>
  </si>
  <si>
    <t>73-32-5</t>
  </si>
  <si>
    <t>C00407</t>
  </si>
  <si>
    <t>HMDB00172</t>
  </si>
  <si>
    <t>M01126</t>
  </si>
  <si>
    <t>alanine</t>
  </si>
  <si>
    <t>56-41-7</t>
  </si>
  <si>
    <t>C00041</t>
  </si>
  <si>
    <t>HMDB00161</t>
  </si>
  <si>
    <t>M01284</t>
  </si>
  <si>
    <t>threonine</t>
  </si>
  <si>
    <t>72-19-5</t>
  </si>
  <si>
    <t>C00188</t>
  </si>
  <si>
    <t>HMDB00167</t>
  </si>
  <si>
    <t>M01299</t>
  </si>
  <si>
    <t>tyrosine</t>
  </si>
  <si>
    <t>60-18-4</t>
  </si>
  <si>
    <t>C00082</t>
  </si>
  <si>
    <t>HMDB00158</t>
  </si>
  <si>
    <t>M01301</t>
  </si>
  <si>
    <t>lysine</t>
  </si>
  <si>
    <t>56-87-1</t>
  </si>
  <si>
    <t>C00047</t>
  </si>
  <si>
    <t>HMDB00182</t>
  </si>
  <si>
    <t>M01302</t>
  </si>
  <si>
    <t>methionine</t>
  </si>
  <si>
    <t>63-68-3</t>
  </si>
  <si>
    <t>C00073</t>
  </si>
  <si>
    <t>HMDB00696</t>
  </si>
  <si>
    <t>M01303</t>
  </si>
  <si>
    <t>malate</t>
  </si>
  <si>
    <t>6915-15-7</t>
  </si>
  <si>
    <t>C00149</t>
  </si>
  <si>
    <t>HMDB00156</t>
  </si>
  <si>
    <t>M01336</t>
  </si>
  <si>
    <t>palmitate (16:0)</t>
  </si>
  <si>
    <t>57-10-3</t>
  </si>
  <si>
    <t>C00249</t>
  </si>
  <si>
    <t>HMDB00220</t>
  </si>
  <si>
    <t>M01356</t>
  </si>
  <si>
    <t>nonadecanoate (19:0)</t>
  </si>
  <si>
    <t>646-30-0</t>
  </si>
  <si>
    <t>C16535</t>
  </si>
  <si>
    <t>HMDB00772</t>
  </si>
  <si>
    <t>M01358</t>
  </si>
  <si>
    <t>stearate (18:0)</t>
  </si>
  <si>
    <t>57-11-4</t>
  </si>
  <si>
    <t>C01530</t>
  </si>
  <si>
    <t>HMDB00827</t>
  </si>
  <si>
    <t>M01365</t>
  </si>
  <si>
    <t>myristate (14:0)</t>
  </si>
  <si>
    <t>544-63-8</t>
  </si>
  <si>
    <t>C06424</t>
  </si>
  <si>
    <t>HMDB00806</t>
  </si>
  <si>
    <t>M01414</t>
  </si>
  <si>
    <t>3-phosphoglycerate</t>
  </si>
  <si>
    <t>80731-10-8</t>
  </si>
  <si>
    <t>C00597</t>
  </si>
  <si>
    <t>HMDB00807</t>
  </si>
  <si>
    <t>M01417</t>
  </si>
  <si>
    <t>kynurenate</t>
  </si>
  <si>
    <t>492-27-3</t>
  </si>
  <si>
    <t>C01717</t>
  </si>
  <si>
    <t>HMDB00715</t>
  </si>
  <si>
    <t>M01418</t>
  </si>
  <si>
    <t>5,6-dihydrothymine</t>
  </si>
  <si>
    <t>Pyrimidine Metabolism, Thymine containing</t>
  </si>
  <si>
    <t>696-04-8</t>
  </si>
  <si>
    <t>C00906</t>
  </si>
  <si>
    <t>HMDB00079</t>
  </si>
  <si>
    <t>M01432</t>
  </si>
  <si>
    <t>2-hydroxyphenylacetate</t>
  </si>
  <si>
    <t>614-75-5</t>
  </si>
  <si>
    <t>C05852</t>
  </si>
  <si>
    <t>HMDB00669</t>
  </si>
  <si>
    <t>M01437</t>
  </si>
  <si>
    <t>succinate</t>
  </si>
  <si>
    <t>110-15-6</t>
  </si>
  <si>
    <t>C00042</t>
  </si>
  <si>
    <t>HMDB00254</t>
  </si>
  <si>
    <t>M01444</t>
  </si>
  <si>
    <t>pipecolate</t>
  </si>
  <si>
    <t>4043-87-2</t>
  </si>
  <si>
    <t>C00408</t>
  </si>
  <si>
    <t>HMDB00070</t>
  </si>
  <si>
    <t>M01493</t>
  </si>
  <si>
    <t>ornithine</t>
  </si>
  <si>
    <t>Urea cycle; Arginine and Proline Metabolism</t>
  </si>
  <si>
    <t>3184-13-2</t>
  </si>
  <si>
    <t>C00077</t>
  </si>
  <si>
    <t>HMDB03374</t>
  </si>
  <si>
    <t>M01494</t>
  </si>
  <si>
    <t>5-oxoproline</t>
  </si>
  <si>
    <t>Glutathione Metabolism</t>
  </si>
  <si>
    <t>98-79-3</t>
  </si>
  <si>
    <t>C01879</t>
  </si>
  <si>
    <t>HMDB00267</t>
  </si>
  <si>
    <t>M01498</t>
  </si>
  <si>
    <t>N6,N6,N6-trimethyllysine</t>
  </si>
  <si>
    <t>23284-33-5</t>
  </si>
  <si>
    <t>C03793</t>
  </si>
  <si>
    <t>HMDB01325</t>
  </si>
  <si>
    <t>M01505</t>
  </si>
  <si>
    <t>orotate</t>
  </si>
  <si>
    <t>Pyrimidine Metabolism, Orotate containing</t>
  </si>
  <si>
    <t>50887-69-9</t>
  </si>
  <si>
    <t>C00295</t>
  </si>
  <si>
    <t>HMDB00226</t>
  </si>
  <si>
    <t>M01508</t>
  </si>
  <si>
    <t>pantothenate</t>
  </si>
  <si>
    <t>Pantothenate and CoA Metabolism</t>
  </si>
  <si>
    <t>137-08-6</t>
  </si>
  <si>
    <t>C00864</t>
  </si>
  <si>
    <t>HMDB00210</t>
  </si>
  <si>
    <t>M01515</t>
  </si>
  <si>
    <t>salicylate</t>
  </si>
  <si>
    <t>Drug</t>
  </si>
  <si>
    <t>69-72-7</t>
  </si>
  <si>
    <t>C00805</t>
  </si>
  <si>
    <t>HMDB01895</t>
  </si>
  <si>
    <t>M01516</t>
  </si>
  <si>
    <t>sarcosine (N-Methylglycine)</t>
  </si>
  <si>
    <t>107-97-1</t>
  </si>
  <si>
    <t>C00213</t>
  </si>
  <si>
    <t>HMDB00271</t>
  </si>
  <si>
    <t>M01519</t>
  </si>
  <si>
    <t>sucrose</t>
  </si>
  <si>
    <t>Disaccharides and Oligosaccharides</t>
  </si>
  <si>
    <t>57-50-1</t>
  </si>
  <si>
    <t>C00089</t>
  </si>
  <si>
    <t>HMDB00258</t>
  </si>
  <si>
    <t>M01549</t>
  </si>
  <si>
    <t>3-hydroxyisobutyrate</t>
  </si>
  <si>
    <t>2068-83-9</t>
  </si>
  <si>
    <t>C06001</t>
  </si>
  <si>
    <t>HMDB00336</t>
  </si>
  <si>
    <t>M01552</t>
  </si>
  <si>
    <t>erucate (22:1n9)</t>
  </si>
  <si>
    <t>112-86-7</t>
  </si>
  <si>
    <t>C08316</t>
  </si>
  <si>
    <t>HMDB02068</t>
  </si>
  <si>
    <t>M01558</t>
  </si>
  <si>
    <t>4-acetamidobutanoate</t>
  </si>
  <si>
    <t>3025-96-5</t>
  </si>
  <si>
    <t>C02946</t>
  </si>
  <si>
    <t>HMDB03681</t>
  </si>
  <si>
    <t>M01561</t>
  </si>
  <si>
    <t>alpha-tocopherol</t>
  </si>
  <si>
    <t>Tocopherol Metabolism</t>
  </si>
  <si>
    <t>59-02-9;10191-41-0</t>
  </si>
  <si>
    <t>C02477</t>
  </si>
  <si>
    <t>HMDB01893</t>
  </si>
  <si>
    <t>M01563</t>
  </si>
  <si>
    <t>chenodeoxycholate</t>
  </si>
  <si>
    <t>Primary Bile Acid Metabolism</t>
  </si>
  <si>
    <t>474-24-9;474-25-9</t>
  </si>
  <si>
    <t>C02528</t>
  </si>
  <si>
    <t>HMDB00518</t>
  </si>
  <si>
    <t>M01564</t>
  </si>
  <si>
    <t>citrate</t>
  </si>
  <si>
    <t>77-92-9</t>
  </si>
  <si>
    <t>C00158</t>
  </si>
  <si>
    <t>HMDB00094</t>
  </si>
  <si>
    <t>M01566</t>
  </si>
  <si>
    <t>3-aminoisobutyrate</t>
  </si>
  <si>
    <t>10569-72-9;214139-20-5</t>
  </si>
  <si>
    <t>C05145</t>
  </si>
  <si>
    <t>HMDB03911</t>
  </si>
  <si>
    <t>M01567</t>
  </si>
  <si>
    <t>vanillylmandelate (VMA)</t>
  </si>
  <si>
    <t>55-10-7</t>
  </si>
  <si>
    <t>C05584</t>
  </si>
  <si>
    <t>HMDB00291</t>
  </si>
  <si>
    <t>M01572</t>
  </si>
  <si>
    <t>glycerate</t>
  </si>
  <si>
    <t>600-19-1</t>
  </si>
  <si>
    <t>C00258</t>
  </si>
  <si>
    <t>HMDB00139</t>
  </si>
  <si>
    <t>M01585</t>
  </si>
  <si>
    <t>N-acetylalanine</t>
  </si>
  <si>
    <t>97-69-8</t>
  </si>
  <si>
    <t>C02847</t>
  </si>
  <si>
    <t>HMDB00766</t>
  </si>
  <si>
    <t>M01587</t>
  </si>
  <si>
    <t>N-acetylleucine</t>
  </si>
  <si>
    <t>1188-21-2</t>
  </si>
  <si>
    <t>C02710</t>
  </si>
  <si>
    <t>HMDB11756</t>
  </si>
  <si>
    <t>M01589</t>
  </si>
  <si>
    <t>N-acetylmethionine</t>
  </si>
  <si>
    <t>65-82-7</t>
  </si>
  <si>
    <t>C02712</t>
  </si>
  <si>
    <t>HMDB11745</t>
  </si>
  <si>
    <t>M01591</t>
  </si>
  <si>
    <t>N-acetylvaline</t>
  </si>
  <si>
    <t>96-81-1</t>
  </si>
  <si>
    <t>HMDB11757</t>
  </si>
  <si>
    <t>M01600</t>
  </si>
  <si>
    <t>phosphoethanolamine</t>
  </si>
  <si>
    <t>Phospholipid Metabolism</t>
  </si>
  <si>
    <t>1071-23-4</t>
  </si>
  <si>
    <t>C00346</t>
  </si>
  <si>
    <t>HMDB00224</t>
  </si>
  <si>
    <t>M01604</t>
  </si>
  <si>
    <t>urate</t>
  </si>
  <si>
    <t>69-93-2;120K5305</t>
  </si>
  <si>
    <t>C00366</t>
  </si>
  <si>
    <t>HMDB00289</t>
  </si>
  <si>
    <t>M01605</t>
  </si>
  <si>
    <t>ursodeoxycholate</t>
  </si>
  <si>
    <t>128-13-2</t>
  </si>
  <si>
    <t>C07880</t>
  </si>
  <si>
    <t>HMDB00946</t>
  </si>
  <si>
    <t>M01638</t>
  </si>
  <si>
    <t>arginine</t>
  </si>
  <si>
    <t>1119-34-2</t>
  </si>
  <si>
    <t>C00062</t>
  </si>
  <si>
    <t>HMDB00517</t>
  </si>
  <si>
    <t>M01642</t>
  </si>
  <si>
    <t>caprate (10:0)</t>
  </si>
  <si>
    <t>Medium Chain Fatty Acid</t>
  </si>
  <si>
    <t>112-37-8</t>
  </si>
  <si>
    <t>C01571</t>
  </si>
  <si>
    <t>HMDB00511</t>
  </si>
  <si>
    <t>M01643</t>
  </si>
  <si>
    <t>fumarate</t>
  </si>
  <si>
    <t>100-17-8</t>
  </si>
  <si>
    <t>C00122</t>
  </si>
  <si>
    <t>HMDB00134</t>
  </si>
  <si>
    <t>M01644</t>
  </si>
  <si>
    <t>heptanoate (7:0)</t>
  </si>
  <si>
    <t>111-14-8</t>
  </si>
  <si>
    <t>C17714</t>
  </si>
  <si>
    <t>HMDB00666</t>
  </si>
  <si>
    <t>M01645</t>
  </si>
  <si>
    <t>laurate (12:0)</t>
  </si>
  <si>
    <t>143-07-7</t>
  </si>
  <si>
    <t>C02679</t>
  </si>
  <si>
    <t>HMDB00638</t>
  </si>
  <si>
    <t>M01648</t>
  </si>
  <si>
    <t>serine</t>
  </si>
  <si>
    <t>56-45-1</t>
  </si>
  <si>
    <t>C00065</t>
  </si>
  <si>
    <t>HMDB00187</t>
  </si>
  <si>
    <t>M01649</t>
  </si>
  <si>
    <t>valine</t>
  </si>
  <si>
    <t>72-18-4</t>
  </si>
  <si>
    <t>C00183</t>
  </si>
  <si>
    <t>HMDB00883</t>
  </si>
  <si>
    <t>M01669</t>
  </si>
  <si>
    <t>4-hydroxyphenylpyruvate</t>
  </si>
  <si>
    <t>156-39-8</t>
  </si>
  <si>
    <t>C01179</t>
  </si>
  <si>
    <t>HMDB00707</t>
  </si>
  <si>
    <t>M01670</t>
  </si>
  <si>
    <t>urea</t>
  </si>
  <si>
    <t>57-13-6</t>
  </si>
  <si>
    <t>C00086</t>
  </si>
  <si>
    <t>HMDB00294</t>
  </si>
  <si>
    <t>M01712</t>
  </si>
  <si>
    <t>cortisol</t>
  </si>
  <si>
    <t>Steroid</t>
  </si>
  <si>
    <t>50-23-7</t>
  </si>
  <si>
    <t>C00735</t>
  </si>
  <si>
    <t>HMDB00063</t>
  </si>
  <si>
    <t>M01769</t>
  </si>
  <si>
    <t>cortisone</t>
  </si>
  <si>
    <t>53-06-5</t>
  </si>
  <si>
    <t>C00762</t>
  </si>
  <si>
    <t>HMDB02802</t>
  </si>
  <si>
    <t>M01806</t>
  </si>
  <si>
    <t>retinol (Vitamin A)</t>
  </si>
  <si>
    <t>Vitamin A Metabolism</t>
  </si>
  <si>
    <t>68-26-8</t>
  </si>
  <si>
    <t>C00473</t>
  </si>
  <si>
    <t>HMDB00305</t>
  </si>
  <si>
    <t>M01868</t>
  </si>
  <si>
    <t>cysteine</t>
  </si>
  <si>
    <t>52-90-4;56-89-3</t>
  </si>
  <si>
    <t>C00097</t>
  </si>
  <si>
    <t>HMDB00574</t>
  </si>
  <si>
    <t>M01898</t>
  </si>
  <si>
    <t>proline</t>
  </si>
  <si>
    <t>147-85-3</t>
  </si>
  <si>
    <t>C00148</t>
  </si>
  <si>
    <t>HMDB00162</t>
  </si>
  <si>
    <t>M01899</t>
  </si>
  <si>
    <t>quinolinate</t>
  </si>
  <si>
    <t>89-00-9</t>
  </si>
  <si>
    <t>C03722</t>
  </si>
  <si>
    <t>HMDB00232</t>
  </si>
  <si>
    <t>M02125</t>
  </si>
  <si>
    <t>taurine</t>
  </si>
  <si>
    <t>107-35-7</t>
  </si>
  <si>
    <t>C00245</t>
  </si>
  <si>
    <t>HMDB00251</t>
  </si>
  <si>
    <t>M02132</t>
  </si>
  <si>
    <t>citrulline</t>
  </si>
  <si>
    <t>372-75-8</t>
  </si>
  <si>
    <t>C00327</t>
  </si>
  <si>
    <t>HMDB00904</t>
  </si>
  <si>
    <t>M02137</t>
  </si>
  <si>
    <t>biliverdin</t>
  </si>
  <si>
    <t>Hemoglobin and Porphyrin Metabolism</t>
  </si>
  <si>
    <t>55482-27-4;55482-27-4</t>
  </si>
  <si>
    <t>C00500</t>
  </si>
  <si>
    <t>HMDB01008</t>
  </si>
  <si>
    <t>M02730</t>
  </si>
  <si>
    <t>gamma-glutamylglutamine</t>
  </si>
  <si>
    <t>Peptide</t>
  </si>
  <si>
    <t>Gamma-glutamyl Amino Acid</t>
  </si>
  <si>
    <t>10148-81-9</t>
  </si>
  <si>
    <t>C05283</t>
  </si>
  <si>
    <t>HMDB11738</t>
  </si>
  <si>
    <t>M02734</t>
  </si>
  <si>
    <t>gamma-glutamyltyrosine</t>
  </si>
  <si>
    <t>7432-23-7</t>
  </si>
  <si>
    <t>HMDB11741</t>
  </si>
  <si>
    <t>M02761</t>
  </si>
  <si>
    <t>thyroxine</t>
  </si>
  <si>
    <t>51-48-9</t>
  </si>
  <si>
    <t>C01829</t>
  </si>
  <si>
    <t>HMDB01918</t>
  </si>
  <si>
    <t>M02829</t>
  </si>
  <si>
    <t>N-formylmethionine</t>
  </si>
  <si>
    <t>4289-98-9</t>
  </si>
  <si>
    <t>C03145</t>
  </si>
  <si>
    <t>HMDB01015</t>
  </si>
  <si>
    <t>M03127</t>
  </si>
  <si>
    <t>hypoxanthine</t>
  </si>
  <si>
    <t>68-94-0</t>
  </si>
  <si>
    <t>C00262</t>
  </si>
  <si>
    <t>HMDB00157</t>
  </si>
  <si>
    <t>M03141</t>
  </si>
  <si>
    <t>betaine</t>
  </si>
  <si>
    <t>107-43-7</t>
  </si>
  <si>
    <t>C00719</t>
  </si>
  <si>
    <t>HMDB00043</t>
  </si>
  <si>
    <t>M03147</t>
  </si>
  <si>
    <t>xanthine</t>
  </si>
  <si>
    <t>69-89-6</t>
  </si>
  <si>
    <t>C00385</t>
  </si>
  <si>
    <t>HMDB00292</t>
  </si>
  <si>
    <t>M03155</t>
  </si>
  <si>
    <t>3-ureidopropionate</t>
  </si>
  <si>
    <t>462-88-4</t>
  </si>
  <si>
    <t>C02642</t>
  </si>
  <si>
    <t>HMDB00026</t>
  </si>
  <si>
    <t>M04968</t>
  </si>
  <si>
    <t>alpha-ketobutyrate</t>
  </si>
  <si>
    <t>600-18-0</t>
  </si>
  <si>
    <t>C00109</t>
  </si>
  <si>
    <t>HMDB00005</t>
  </si>
  <si>
    <t>M05086</t>
  </si>
  <si>
    <t>dimethylglycine</t>
  </si>
  <si>
    <t>1118-68-9</t>
  </si>
  <si>
    <t>C01026</t>
  </si>
  <si>
    <t>HMDB00092</t>
  </si>
  <si>
    <t>M12017</t>
  </si>
  <si>
    <t>3-methoxytyrosine</t>
  </si>
  <si>
    <t>300-48-1</t>
  </si>
  <si>
    <t>HMDB01434</t>
  </si>
  <si>
    <t>M12032</t>
  </si>
  <si>
    <t>4-acetamidophenol</t>
  </si>
  <si>
    <t>103-90-2</t>
  </si>
  <si>
    <t>C06804</t>
  </si>
  <si>
    <t>HMDB01859</t>
  </si>
  <si>
    <t>M12129</t>
  </si>
  <si>
    <t>beta-hydroxyisovalerate</t>
  </si>
  <si>
    <t>625-08-1</t>
  </si>
  <si>
    <t>HMDB00754</t>
  </si>
  <si>
    <t>M12261</t>
  </si>
  <si>
    <t>taurodeoxycholate</t>
  </si>
  <si>
    <t>207737-97-1</t>
  </si>
  <si>
    <t>C05463</t>
  </si>
  <si>
    <t>HMDB00896</t>
  </si>
  <si>
    <t>M15122</t>
  </si>
  <si>
    <t>glycerol</t>
  </si>
  <si>
    <t>Glycerolipid Metabolism</t>
  </si>
  <si>
    <t>56-81-5</t>
  </si>
  <si>
    <t>C00116</t>
  </si>
  <si>
    <t>HMDB00131</t>
  </si>
  <si>
    <t>M15140</t>
  </si>
  <si>
    <t>kynurenine</t>
  </si>
  <si>
    <t>2922-83-0</t>
  </si>
  <si>
    <t>C00328</t>
  </si>
  <si>
    <t>HMDB00684</t>
  </si>
  <si>
    <t>M15336</t>
  </si>
  <si>
    <t>tartarate</t>
  </si>
  <si>
    <t>87-69-4;6106-24-7</t>
  </si>
  <si>
    <t>C00898</t>
  </si>
  <si>
    <t>HMDB00956</t>
  </si>
  <si>
    <t>M15443</t>
  </si>
  <si>
    <t>glucuronate</t>
  </si>
  <si>
    <t>Aminosugar Metabolism</t>
  </si>
  <si>
    <t>207300-70-7</t>
  </si>
  <si>
    <t>C00191</t>
  </si>
  <si>
    <t>HMDB00127</t>
  </si>
  <si>
    <t>M15500</t>
  </si>
  <si>
    <t>carnitine</t>
  </si>
  <si>
    <t>Carnitine Metabolism</t>
  </si>
  <si>
    <t>461-05-2</t>
  </si>
  <si>
    <t>C00318</t>
  </si>
  <si>
    <t>HMDB00062</t>
  </si>
  <si>
    <t>M15506</t>
  </si>
  <si>
    <t>choline</t>
  </si>
  <si>
    <t>67-48-1</t>
  </si>
  <si>
    <t>C00114</t>
  </si>
  <si>
    <t>HMDB00097</t>
  </si>
  <si>
    <t>M15586</t>
  </si>
  <si>
    <t>maltose</t>
  </si>
  <si>
    <t>Glycogen Metabolism</t>
  </si>
  <si>
    <t>6363-53-7</t>
  </si>
  <si>
    <t>C00208</t>
  </si>
  <si>
    <t>HMDB00163</t>
  </si>
  <si>
    <t>M15650</t>
  </si>
  <si>
    <t>N1-methyladenosine</t>
  </si>
  <si>
    <t>15763-06-1</t>
  </si>
  <si>
    <t>C02494</t>
  </si>
  <si>
    <t>HMDB03331</t>
  </si>
  <si>
    <t>M15676</t>
  </si>
  <si>
    <t>3-methyl-2-oxovalerate</t>
  </si>
  <si>
    <t>1460-34-0;51829-07-3</t>
  </si>
  <si>
    <t>C00671</t>
  </si>
  <si>
    <t>HMDB03736</t>
  </si>
  <si>
    <t>M15677</t>
  </si>
  <si>
    <t>3-methylhistidine</t>
  </si>
  <si>
    <t>368-16-1</t>
  </si>
  <si>
    <t>C01152</t>
  </si>
  <si>
    <t>HMDB00479</t>
  </si>
  <si>
    <t>M15679</t>
  </si>
  <si>
    <t>xanthurenate</t>
  </si>
  <si>
    <t>59-007</t>
  </si>
  <si>
    <t>C02470</t>
  </si>
  <si>
    <t>HMDB00881</t>
  </si>
  <si>
    <t>M15681</t>
  </si>
  <si>
    <t>4-guanidinobutanoate</t>
  </si>
  <si>
    <t>Guanidino and Acetamido Metabolism</t>
  </si>
  <si>
    <t>463-003;463-00-3</t>
  </si>
  <si>
    <t>C01035</t>
  </si>
  <si>
    <t>HMDB03464</t>
  </si>
  <si>
    <t>M15685</t>
  </si>
  <si>
    <t>5-hydroxylysine</t>
  </si>
  <si>
    <t>13204-98-3</t>
  </si>
  <si>
    <t>C16741</t>
  </si>
  <si>
    <t>HMDB00450</t>
  </si>
  <si>
    <t>M15704</t>
  </si>
  <si>
    <t>pimelate (heptanedioate)</t>
  </si>
  <si>
    <t>Fatty Acid, Dicarboxylate</t>
  </si>
  <si>
    <t>111-16-0</t>
  </si>
  <si>
    <t>C02656</t>
  </si>
  <si>
    <t>HMDB00857</t>
  </si>
  <si>
    <t>M15705</t>
  </si>
  <si>
    <t>cystathionine</t>
  </si>
  <si>
    <t>535-34-2</t>
  </si>
  <si>
    <t>C02291</t>
  </si>
  <si>
    <t>HMDB00099</t>
  </si>
  <si>
    <t>M15716</t>
  </si>
  <si>
    <t>imidazole lactate</t>
  </si>
  <si>
    <t>14403-45-3</t>
  </si>
  <si>
    <t>C05568</t>
  </si>
  <si>
    <t>HMDB02320</t>
  </si>
  <si>
    <t>M15720</t>
  </si>
  <si>
    <t>N-acetylglutamate</t>
  </si>
  <si>
    <t>C00624</t>
  </si>
  <si>
    <t>HMDB01138</t>
  </si>
  <si>
    <t>M15730</t>
  </si>
  <si>
    <t>suberate (octanedioate)</t>
  </si>
  <si>
    <t>505-48-6</t>
  </si>
  <si>
    <t>C08278</t>
  </si>
  <si>
    <t>HMDB00893</t>
  </si>
  <si>
    <t>M15736</t>
  </si>
  <si>
    <t>4-acetamidophenylglucuronide</t>
  </si>
  <si>
    <t>120595-80-4</t>
  </si>
  <si>
    <t>HMDB10316</t>
  </si>
  <si>
    <t>M15745</t>
  </si>
  <si>
    <t>methylsuccinate</t>
  </si>
  <si>
    <t>498-21-5</t>
  </si>
  <si>
    <t>HMDB01844</t>
  </si>
  <si>
    <t>M15749</t>
  </si>
  <si>
    <t>3-phenylpropionate (hydrocinnamate)</t>
  </si>
  <si>
    <t>501-52-0</t>
  </si>
  <si>
    <t>C05629</t>
  </si>
  <si>
    <t>HMDB00764</t>
  </si>
  <si>
    <t>M15753</t>
  </si>
  <si>
    <t>hippurate</t>
  </si>
  <si>
    <t>Benzoate Metabolism</t>
  </si>
  <si>
    <t>495-69-2</t>
  </si>
  <si>
    <t>C01586</t>
  </si>
  <si>
    <t>HMDB00714</t>
  </si>
  <si>
    <t>M15765</t>
  </si>
  <si>
    <t>ethylmalonate</t>
  </si>
  <si>
    <t>601-75-2</t>
  </si>
  <si>
    <t>HMDB00622</t>
  </si>
  <si>
    <t>M15772</t>
  </si>
  <si>
    <t>ribitol</t>
  </si>
  <si>
    <t>Pentose Metabolism</t>
  </si>
  <si>
    <t>488-81-3</t>
  </si>
  <si>
    <t>C00474</t>
  </si>
  <si>
    <t>HMDB00508</t>
  </si>
  <si>
    <t>M15778</t>
  </si>
  <si>
    <t>benzoate</t>
  </si>
  <si>
    <t>65-85-0</t>
  </si>
  <si>
    <t>C00180</t>
  </si>
  <si>
    <t>HMDB01870</t>
  </si>
  <si>
    <t>M15958</t>
  </si>
  <si>
    <t>phenylacetate</t>
  </si>
  <si>
    <t>103-82-2</t>
  </si>
  <si>
    <t>C07086</t>
  </si>
  <si>
    <t>HMDB00209</t>
  </si>
  <si>
    <t>M15990</t>
  </si>
  <si>
    <t>glycerophosphorylcholine (GPC)</t>
  </si>
  <si>
    <t>28319-77-9</t>
  </si>
  <si>
    <t>C00670</t>
  </si>
  <si>
    <t>HMDB00086</t>
  </si>
  <si>
    <t>M17747</t>
  </si>
  <si>
    <t>sphingosine</t>
  </si>
  <si>
    <t>Sphingolipid Metabolism</t>
  </si>
  <si>
    <t>123-78-4</t>
  </si>
  <si>
    <t>C00319</t>
  </si>
  <si>
    <t>HMDB00252</t>
  </si>
  <si>
    <t>M17769</t>
  </si>
  <si>
    <t>sphinganine</t>
  </si>
  <si>
    <t>3102-56-5</t>
  </si>
  <si>
    <t>C00836</t>
  </si>
  <si>
    <t>HMDB00269</t>
  </si>
  <si>
    <t>M17799</t>
  </si>
  <si>
    <t>ibuprofen</t>
  </si>
  <si>
    <t>15687-27-1</t>
  </si>
  <si>
    <t>D00126</t>
  </si>
  <si>
    <t>HMDB01925</t>
  </si>
  <si>
    <t>M17805</t>
  </si>
  <si>
    <t>dihomo-linoleate (20:2n6)</t>
  </si>
  <si>
    <t>2091-39-6</t>
  </si>
  <si>
    <t>C16525</t>
  </si>
  <si>
    <t>HMDB05060</t>
  </si>
  <si>
    <t>M17945</t>
  </si>
  <si>
    <t>2-hydroxystearate</t>
  </si>
  <si>
    <t>Fatty Acid, Monohydroxy</t>
  </si>
  <si>
    <t>629-22-1</t>
  </si>
  <si>
    <t>C03045</t>
  </si>
  <si>
    <t>M18245</t>
  </si>
  <si>
    <t>gamma-glutamylhistidine</t>
  </si>
  <si>
    <t>37460-15-4</t>
  </si>
  <si>
    <t>M18254</t>
  </si>
  <si>
    <t>paraxanthine</t>
  </si>
  <si>
    <t>611-59-6</t>
  </si>
  <si>
    <t>C13747</t>
  </si>
  <si>
    <t>HMDB01860</t>
  </si>
  <si>
    <t>M18281</t>
  </si>
  <si>
    <t>2-hydroxyhippurate (salicylurate)</t>
  </si>
  <si>
    <t>487-54-7</t>
  </si>
  <si>
    <t>C07588</t>
  </si>
  <si>
    <t>HMDB00840</t>
  </si>
  <si>
    <t>M18335</t>
  </si>
  <si>
    <t>quinate</t>
  </si>
  <si>
    <t>77-95-2</t>
  </si>
  <si>
    <t>C00296</t>
  </si>
  <si>
    <t>HMDB03072</t>
  </si>
  <si>
    <t>M18349</t>
  </si>
  <si>
    <t>indolelactate</t>
  </si>
  <si>
    <t>832-97-3</t>
  </si>
  <si>
    <t>C02043</t>
  </si>
  <si>
    <t>HMDB00671</t>
  </si>
  <si>
    <t>M18362</t>
  </si>
  <si>
    <t>azelate (nonanedioate)</t>
  </si>
  <si>
    <t>123-99-9</t>
  </si>
  <si>
    <t>C08261</t>
  </si>
  <si>
    <t>HMDB00784</t>
  </si>
  <si>
    <t>M18368</t>
  </si>
  <si>
    <t>cys-gly, oxidized</t>
  </si>
  <si>
    <t>7729-20-6</t>
  </si>
  <si>
    <t>M18369</t>
  </si>
  <si>
    <t>gamma-glutamylleucine</t>
  </si>
  <si>
    <t>2566-39-4</t>
  </si>
  <si>
    <t>HMDB11171</t>
  </si>
  <si>
    <t>M18374</t>
  </si>
  <si>
    <t>methionine sulfoxide</t>
  </si>
  <si>
    <t>3226-65-1</t>
  </si>
  <si>
    <t>C02989</t>
  </si>
  <si>
    <t>HMDB02005</t>
  </si>
  <si>
    <t>M18392</t>
  </si>
  <si>
    <t>theobromine</t>
  </si>
  <si>
    <t>83-67-0</t>
  </si>
  <si>
    <t>C07480</t>
  </si>
  <si>
    <t>HMDB02825</t>
  </si>
  <si>
    <t>M18394</t>
  </si>
  <si>
    <t>theophylline</t>
  </si>
  <si>
    <t>58-55-9</t>
  </si>
  <si>
    <t>C07130</t>
  </si>
  <si>
    <t>HMDB01889</t>
  </si>
  <si>
    <t>M18467</t>
  </si>
  <si>
    <t>eicosapentaenoate (EPA; 20:5n3)</t>
  </si>
  <si>
    <t>10-2005-9;10417-94-4</t>
  </si>
  <si>
    <t>C06428</t>
  </si>
  <si>
    <t>HMDB01999</t>
  </si>
  <si>
    <t>M18476</t>
  </si>
  <si>
    <t>glycocholate</t>
  </si>
  <si>
    <t>475-31-0;863-57-0</t>
  </si>
  <si>
    <t>C01921</t>
  </si>
  <si>
    <t>HMDB00138</t>
  </si>
  <si>
    <t>M18477</t>
  </si>
  <si>
    <t>glycodeoxycholate</t>
  </si>
  <si>
    <t>360-65-6</t>
  </si>
  <si>
    <t>C05464</t>
  </si>
  <si>
    <t>HMDB00631</t>
  </si>
  <si>
    <t>M18494</t>
  </si>
  <si>
    <t>taurochenodeoxycholate</t>
  </si>
  <si>
    <t>6009-98-9</t>
  </si>
  <si>
    <t>C05465</t>
  </si>
  <si>
    <t>HMDB00951</t>
  </si>
  <si>
    <t>M18497</t>
  </si>
  <si>
    <t>taurocholate</t>
  </si>
  <si>
    <t>145-42-6</t>
  </si>
  <si>
    <t>C05122</t>
  </si>
  <si>
    <t>HMDB00036</t>
  </si>
  <si>
    <t>M19130</t>
  </si>
  <si>
    <t>1,2-dipalmitoyl-GPC (16:0/16:0)</t>
  </si>
  <si>
    <t>63-89-8</t>
  </si>
  <si>
    <t>HMDB00564</t>
  </si>
  <si>
    <t>M19258</t>
  </si>
  <si>
    <t>1-myristoyl-2-palmitoyl-GPC (14:0/16:0)</t>
  </si>
  <si>
    <t>M19263</t>
  </si>
  <si>
    <t>1-palmitoyl-2-oleoyl-GPE (16:0/18:1)</t>
  </si>
  <si>
    <t>26662-94-2</t>
  </si>
  <si>
    <t>HMDB05320</t>
  </si>
  <si>
    <t>M19324</t>
  </si>
  <si>
    <t>1-stearoyl-GPI (18:0)</t>
  </si>
  <si>
    <t>Lysolipid</t>
  </si>
  <si>
    <t>796963-93-4</t>
  </si>
  <si>
    <t>HMDB61696</t>
  </si>
  <si>
    <t>M19503</t>
  </si>
  <si>
    <t>stearoyl sphingomyelin (d18:1/18:0)</t>
  </si>
  <si>
    <t>85187-10-6;85187-10-6</t>
  </si>
  <si>
    <t>C00550</t>
  </si>
  <si>
    <t>HMDB01348</t>
  </si>
  <si>
    <t>M20458</t>
  </si>
  <si>
    <t>1-palmityl-GPC (O-16:0)</t>
  </si>
  <si>
    <t>Lyso-phospho-ether</t>
  </si>
  <si>
    <t>52691-62-0</t>
  </si>
  <si>
    <t>M20675</t>
  </si>
  <si>
    <t>1,5-anhydroglucitol (1,5-AG)</t>
  </si>
  <si>
    <t>154-58-5</t>
  </si>
  <si>
    <t>C07326</t>
  </si>
  <si>
    <t>HMDB02712</t>
  </si>
  <si>
    <t>M20676</t>
  </si>
  <si>
    <t>maleate</t>
  </si>
  <si>
    <t>110-16-7</t>
  </si>
  <si>
    <t>C01384</t>
  </si>
  <si>
    <t>HMDB00176</t>
  </si>
  <si>
    <t>M20693</t>
  </si>
  <si>
    <t>tartronate (hydroxymalonate)</t>
  </si>
  <si>
    <t>Bacterial/Fungal</t>
  </si>
  <si>
    <t>80-69-3</t>
  </si>
  <si>
    <t>C02287</t>
  </si>
  <si>
    <t>HMDB35227</t>
  </si>
  <si>
    <t>M20694</t>
  </si>
  <si>
    <t>oxalate (ethanedioate)</t>
  </si>
  <si>
    <t>Ascorbate and Aldarate Metabolism</t>
  </si>
  <si>
    <t>144-62-7</t>
  </si>
  <si>
    <t>C00209</t>
  </si>
  <si>
    <t>HMDB02329</t>
  </si>
  <si>
    <t>M20699</t>
  </si>
  <si>
    <t>erythritol</t>
  </si>
  <si>
    <t>149-32-6</t>
  </si>
  <si>
    <t>C00503</t>
  </si>
  <si>
    <t>HMDB02994</t>
  </si>
  <si>
    <t>M21127</t>
  </si>
  <si>
    <t>1-palmitoylglycerol (16:0)</t>
  </si>
  <si>
    <t>Monoacylglycerol</t>
  </si>
  <si>
    <t>542-44-9</t>
  </si>
  <si>
    <t>HMDB31074</t>
  </si>
  <si>
    <t>M21151</t>
  </si>
  <si>
    <t>saccharin</t>
  </si>
  <si>
    <t>81-07-2</t>
  </si>
  <si>
    <t>D01085</t>
  </si>
  <si>
    <t>HMDB29723</t>
  </si>
  <si>
    <t>M21184</t>
  </si>
  <si>
    <t>1-oleoylglycerol (18:1)</t>
  </si>
  <si>
    <t>111-03-5</t>
  </si>
  <si>
    <t>HMDB11567</t>
  </si>
  <si>
    <t>M21232</t>
  </si>
  <si>
    <t>2-oleoylglycerol (18:1)</t>
  </si>
  <si>
    <t>3443-84-3</t>
  </si>
  <si>
    <t>M22001</t>
  </si>
  <si>
    <t>3-hydroxyoctanoate</t>
  </si>
  <si>
    <t>88930-08-9</t>
  </si>
  <si>
    <t>HMDB01954</t>
  </si>
  <si>
    <t>M22036</t>
  </si>
  <si>
    <t>2-hydroxyoctanoate</t>
  </si>
  <si>
    <t>617-73-2</t>
  </si>
  <si>
    <t>HMDB02264</t>
  </si>
  <si>
    <t>M22053</t>
  </si>
  <si>
    <t>3-hydroxydecanoate</t>
  </si>
  <si>
    <t>5561-87-5</t>
  </si>
  <si>
    <t>HMDB02203</t>
  </si>
  <si>
    <t>M22116</t>
  </si>
  <si>
    <t>4-methyl-2-oxopentanoate</t>
  </si>
  <si>
    <t>816-66-0</t>
  </si>
  <si>
    <t>C00233</t>
  </si>
  <si>
    <t>HMDB00695</t>
  </si>
  <si>
    <t>M22130</t>
  </si>
  <si>
    <t>phenyllactate (PLA)</t>
  </si>
  <si>
    <t>828-01-3</t>
  </si>
  <si>
    <t>C05607</t>
  </si>
  <si>
    <t>HMDB00779</t>
  </si>
  <si>
    <t>M22132</t>
  </si>
  <si>
    <t>alpha-hydroxyisocaproate</t>
  </si>
  <si>
    <t>10303-64-7</t>
  </si>
  <si>
    <t>C03264</t>
  </si>
  <si>
    <t>HMDB00746</t>
  </si>
  <si>
    <t>M22137</t>
  </si>
  <si>
    <t>homoarginine</t>
  </si>
  <si>
    <t>156-86-5</t>
  </si>
  <si>
    <t>C01924</t>
  </si>
  <si>
    <t>HMDB00670</t>
  </si>
  <si>
    <t>M22138</t>
  </si>
  <si>
    <t>homocitrulline</t>
  </si>
  <si>
    <t>1190-49-4</t>
  </si>
  <si>
    <t>C02427</t>
  </si>
  <si>
    <t>HMDB00679</t>
  </si>
  <si>
    <t>M22176</t>
  </si>
  <si>
    <t>cysteine s-sulfate</t>
  </si>
  <si>
    <t>1637-71-4</t>
  </si>
  <si>
    <t>C05824</t>
  </si>
  <si>
    <t>HMDB00731</t>
  </si>
  <si>
    <t>M22185</t>
  </si>
  <si>
    <t>N-acetylaspartate (NAA)</t>
  </si>
  <si>
    <t>997-55-7;997-55-7</t>
  </si>
  <si>
    <t>C01042</t>
  </si>
  <si>
    <t>HMDB00812</t>
  </si>
  <si>
    <t>M22194</t>
  </si>
  <si>
    <t>pyroglutamylglutamine</t>
  </si>
  <si>
    <t>Dipeptide</t>
  </si>
  <si>
    <t>109481-23-4</t>
  </si>
  <si>
    <t>M22206</t>
  </si>
  <si>
    <t>theanine</t>
  </si>
  <si>
    <t>3081-61-6</t>
  </si>
  <si>
    <t>C01047</t>
  </si>
  <si>
    <t>HMDB34365</t>
  </si>
  <si>
    <t>M22842</t>
  </si>
  <si>
    <t>cholate</t>
  </si>
  <si>
    <t>81-25-4</t>
  </si>
  <si>
    <t>C00695</t>
  </si>
  <si>
    <t>HMDB00619</t>
  </si>
  <si>
    <t>M27447</t>
  </si>
  <si>
    <t>1-linoleoylglycerol (18:2)</t>
  </si>
  <si>
    <t>2277-28-3</t>
  </si>
  <si>
    <t>M27513</t>
  </si>
  <si>
    <t>indoleacetate</t>
  </si>
  <si>
    <t>6505-45-9</t>
  </si>
  <si>
    <t>C00954</t>
  </si>
  <si>
    <t>HMDB00197</t>
  </si>
  <si>
    <t>M27665</t>
  </si>
  <si>
    <t>1-methylnicotinamide</t>
  </si>
  <si>
    <t>1005-24-9</t>
  </si>
  <si>
    <t>C02918</t>
  </si>
  <si>
    <t>HMDB00699</t>
  </si>
  <si>
    <t>M27672</t>
  </si>
  <si>
    <t>3-indoxyl sulfate</t>
  </si>
  <si>
    <t>2642-37-7</t>
  </si>
  <si>
    <t>HMDB00682</t>
  </si>
  <si>
    <t>M27710</t>
  </si>
  <si>
    <t>N-acetylglycine</t>
  </si>
  <si>
    <t>543-24-8</t>
  </si>
  <si>
    <t>HMDB00532</t>
  </si>
  <si>
    <t>M27718</t>
  </si>
  <si>
    <t>creatine</t>
  </si>
  <si>
    <t>57-00-1</t>
  </si>
  <si>
    <t>C00300</t>
  </si>
  <si>
    <t>HMDB00064</t>
  </si>
  <si>
    <t>M27719</t>
  </si>
  <si>
    <t>galactonate</t>
  </si>
  <si>
    <t>Fructose, Mannose and Galactose Metabolism</t>
  </si>
  <si>
    <t>299-28-5</t>
  </si>
  <si>
    <t>C00880</t>
  </si>
  <si>
    <t>HMDB00565</t>
  </si>
  <si>
    <t>M27731</t>
  </si>
  <si>
    <t>ribonate</t>
  </si>
  <si>
    <t>C01685</t>
  </si>
  <si>
    <t>HMDB00867</t>
  </si>
  <si>
    <t>M27738</t>
  </si>
  <si>
    <t>threonate</t>
  </si>
  <si>
    <t>70753-61-6</t>
  </si>
  <si>
    <t>C01620</t>
  </si>
  <si>
    <t>HMDB00943</t>
  </si>
  <si>
    <t>M30460</t>
  </si>
  <si>
    <t>1-methylhistidine</t>
  </si>
  <si>
    <t>332-80-9</t>
  </si>
  <si>
    <t>HMDB00001</t>
  </si>
  <si>
    <t>M31536</t>
  </si>
  <si>
    <t>N-(2-furoyl)glycine</t>
  </si>
  <si>
    <t>5657-19-2;5657-19-2</t>
  </si>
  <si>
    <t>HMDB00439</t>
  </si>
  <si>
    <t>M31539</t>
  </si>
  <si>
    <t>O-acetylhomoserine</t>
  </si>
  <si>
    <t>7540-67-2</t>
  </si>
  <si>
    <t>C01077</t>
  </si>
  <si>
    <t>M31548</t>
  </si>
  <si>
    <t>DSGEGDFXAEGGGVR*</t>
  </si>
  <si>
    <t>Fibrinogen Cleavage Peptide</t>
  </si>
  <si>
    <t>M31555</t>
  </si>
  <si>
    <t>pyridoxate</t>
  </si>
  <si>
    <t>Vitamin B6 Metabolism</t>
  </si>
  <si>
    <t>82-82-6</t>
  </si>
  <si>
    <t>C00847</t>
  </si>
  <si>
    <t>HMDB00017</t>
  </si>
  <si>
    <t>M31591</t>
  </si>
  <si>
    <t>androsterone sulfate</t>
  </si>
  <si>
    <t>2479-86-9</t>
  </si>
  <si>
    <t>HMDB02759</t>
  </si>
  <si>
    <t>M31787</t>
  </si>
  <si>
    <t>3-carboxy-4-methyl-5-propyl-2-furanpropanoate (CMPF)</t>
  </si>
  <si>
    <t>86879-39-2</t>
  </si>
  <si>
    <t>HMDB61112</t>
  </si>
  <si>
    <t>M31912</t>
  </si>
  <si>
    <t>glycolithocholate</t>
  </si>
  <si>
    <t>474-74-8</t>
  </si>
  <si>
    <t>C15557</t>
  </si>
  <si>
    <t>HMDB00698</t>
  </si>
  <si>
    <t>M31932</t>
  </si>
  <si>
    <t>propionylglycine</t>
  </si>
  <si>
    <t>Fatty Acid Metabolism (also BCAA Metabolism)</t>
  </si>
  <si>
    <t>21709-90-0</t>
  </si>
  <si>
    <t>HMDB00783</t>
  </si>
  <si>
    <t>M31938</t>
  </si>
  <si>
    <t>5-hydroxyhexanoate</t>
  </si>
  <si>
    <t>44843-89-2</t>
  </si>
  <si>
    <t>HMDB00525</t>
  </si>
  <si>
    <t>M31943</t>
  </si>
  <si>
    <t>3-hydroxysebacate</t>
  </si>
  <si>
    <t>73141-46-5</t>
  </si>
  <si>
    <t>HMDB00350</t>
  </si>
  <si>
    <t>M32197</t>
  </si>
  <si>
    <t>3-(4-hydroxyphenyl)lactate</t>
  </si>
  <si>
    <t>6482-98-0</t>
  </si>
  <si>
    <t>C03672</t>
  </si>
  <si>
    <t>HMDB00755</t>
  </si>
  <si>
    <t>M32198</t>
  </si>
  <si>
    <t>acetylcarnitine</t>
  </si>
  <si>
    <t>Fatty Acid Metabolism(Acyl Carnitine)</t>
  </si>
  <si>
    <t>5080-50-2</t>
  </si>
  <si>
    <t>C02571</t>
  </si>
  <si>
    <t>HMDB00201</t>
  </si>
  <si>
    <t>M32306</t>
  </si>
  <si>
    <t>trans-4-hydroxyproline</t>
  </si>
  <si>
    <t>51-35-4</t>
  </si>
  <si>
    <t>C01157</t>
  </si>
  <si>
    <t>HMDB00725</t>
  </si>
  <si>
    <t>M32328</t>
  </si>
  <si>
    <t>hexanoylcarnitine</t>
  </si>
  <si>
    <t>6920-35-0</t>
  </si>
  <si>
    <t>HMDB00705</t>
  </si>
  <si>
    <t>M32342</t>
  </si>
  <si>
    <t>adenosine 5'-monophosphate (AMP)</t>
  </si>
  <si>
    <t>149022-20-8</t>
  </si>
  <si>
    <t>C00020</t>
  </si>
  <si>
    <t>HMDB00045</t>
  </si>
  <si>
    <t>M32346</t>
  </si>
  <si>
    <t>glycochenodeoxycholate</t>
  </si>
  <si>
    <t>16564-43-5</t>
  </si>
  <si>
    <t>C05466</t>
  </si>
  <si>
    <t>HMDB00637</t>
  </si>
  <si>
    <t>M32350</t>
  </si>
  <si>
    <t>1-methylimidazoleacetate</t>
  </si>
  <si>
    <t>2625-49-2</t>
  </si>
  <si>
    <t>C05828</t>
  </si>
  <si>
    <t>HMDB02820</t>
  </si>
  <si>
    <t>M32377</t>
  </si>
  <si>
    <t>N-acetylneuraminate</t>
  </si>
  <si>
    <t>131-48-6</t>
  </si>
  <si>
    <t>C00270</t>
  </si>
  <si>
    <t>HMDB00230</t>
  </si>
  <si>
    <t>M32388</t>
  </si>
  <si>
    <t>dodecanedioate</t>
  </si>
  <si>
    <t>693-23-2</t>
  </si>
  <si>
    <t>C02678</t>
  </si>
  <si>
    <t>HMDB00623</t>
  </si>
  <si>
    <t>M32390</t>
  </si>
  <si>
    <t>N-acetyltyrosine</t>
  </si>
  <si>
    <t>537-55-3</t>
  </si>
  <si>
    <t>HMDB00866</t>
  </si>
  <si>
    <t>M32391</t>
  </si>
  <si>
    <t>1,3-dimethylurate</t>
  </si>
  <si>
    <t>944-73-0</t>
  </si>
  <si>
    <t>HMDB01857</t>
  </si>
  <si>
    <t>M32397</t>
  </si>
  <si>
    <t>3-hydroxy-2-ethylpropionate</t>
  </si>
  <si>
    <t>4374-62-3</t>
  </si>
  <si>
    <t>HMDB00396</t>
  </si>
  <si>
    <t>M32398</t>
  </si>
  <si>
    <t>sebacate (decanedioate)</t>
  </si>
  <si>
    <t>111-20-6</t>
  </si>
  <si>
    <t>C08277</t>
  </si>
  <si>
    <t>HMDB00792</t>
  </si>
  <si>
    <t>M32401</t>
  </si>
  <si>
    <t>trigonelline (N'-methylnicotinate)</t>
  </si>
  <si>
    <t>535-83-1</t>
  </si>
  <si>
    <t>C01004</t>
  </si>
  <si>
    <t>HMDB00875</t>
  </si>
  <si>
    <t>M32405</t>
  </si>
  <si>
    <t>indolepropionate</t>
  </si>
  <si>
    <t>830-96-6</t>
  </si>
  <si>
    <t>HMDB02302</t>
  </si>
  <si>
    <t>M32412</t>
  </si>
  <si>
    <t>butyrylcarnitine</t>
  </si>
  <si>
    <t>25576-40-3</t>
  </si>
  <si>
    <t>C02862</t>
  </si>
  <si>
    <t>HMDB02013</t>
  </si>
  <si>
    <t>M32415</t>
  </si>
  <si>
    <t>docosadienoate (22:2n6)</t>
  </si>
  <si>
    <t>7370-49-2</t>
  </si>
  <si>
    <t>C16533</t>
  </si>
  <si>
    <t>HMDB61714</t>
  </si>
  <si>
    <t>M32418</t>
  </si>
  <si>
    <t>myristoleate (14:1n5)</t>
  </si>
  <si>
    <t>544-64-9</t>
  </si>
  <si>
    <t>C08322</t>
  </si>
  <si>
    <t>HMDB02000</t>
  </si>
  <si>
    <t>M32425</t>
  </si>
  <si>
    <t>dehydroisoandrosterone sulfate (DHEA-S)</t>
  </si>
  <si>
    <t>651-48-9</t>
  </si>
  <si>
    <t>C04555</t>
  </si>
  <si>
    <t>HMDB01032</t>
  </si>
  <si>
    <t>M32445</t>
  </si>
  <si>
    <t>3-methylxanthine</t>
  </si>
  <si>
    <t>1076-22-8</t>
  </si>
  <si>
    <t>C16357</t>
  </si>
  <si>
    <t>HMDB01886</t>
  </si>
  <si>
    <t>M32452</t>
  </si>
  <si>
    <t>propionylcarnitine</t>
  </si>
  <si>
    <t>17298-37-2</t>
  </si>
  <si>
    <t>C03017</t>
  </si>
  <si>
    <t>HMDB00824</t>
  </si>
  <si>
    <t>M32457</t>
  </si>
  <si>
    <t>3-hydroxylaurate</t>
  </si>
  <si>
    <t>53941-38-1</t>
  </si>
  <si>
    <t>HMDB00387</t>
  </si>
  <si>
    <t>M32458</t>
  </si>
  <si>
    <t>oleamide</t>
  </si>
  <si>
    <t>Fatty Acid, Amide</t>
  </si>
  <si>
    <t>301-02-0</t>
  </si>
  <si>
    <t>C19670</t>
  </si>
  <si>
    <t>HMDB02117</t>
  </si>
  <si>
    <t>M32489</t>
  </si>
  <si>
    <t>caproate (6:0)</t>
  </si>
  <si>
    <t>142-62-1</t>
  </si>
  <si>
    <t>C01585</t>
  </si>
  <si>
    <t>HMDB00535</t>
  </si>
  <si>
    <t>M32492</t>
  </si>
  <si>
    <t>caprylate (8:0)</t>
  </si>
  <si>
    <t>124-07-2</t>
  </si>
  <si>
    <t>C06423</t>
  </si>
  <si>
    <t>HMDB00482</t>
  </si>
  <si>
    <t>M32497</t>
  </si>
  <si>
    <t>10-undecenoate (11:1n1)</t>
  </si>
  <si>
    <t>1333-28-4</t>
  </si>
  <si>
    <t>M32504</t>
  </si>
  <si>
    <t>docosapentaenoate (n3 DPA; 22:5n3)</t>
  </si>
  <si>
    <t>2234-74-4</t>
  </si>
  <si>
    <t>C16513</t>
  </si>
  <si>
    <t>HMDB01976</t>
  </si>
  <si>
    <t>M32553</t>
  </si>
  <si>
    <t>phenol sulfate</t>
  </si>
  <si>
    <t>937-34-8</t>
  </si>
  <si>
    <t>C02180</t>
  </si>
  <si>
    <t>HMDB60015</t>
  </si>
  <si>
    <t>M32562</t>
  </si>
  <si>
    <t>pregnen-diol disulfate*</t>
  </si>
  <si>
    <t>M32578</t>
  </si>
  <si>
    <t>X - 11261</t>
  </si>
  <si>
    <t>M32586</t>
  </si>
  <si>
    <t>bilirubin (E,E)*</t>
  </si>
  <si>
    <t>114-25-0</t>
  </si>
  <si>
    <t>M32599</t>
  </si>
  <si>
    <t>glycocholenate sulfate*</t>
  </si>
  <si>
    <t>M32619</t>
  </si>
  <si>
    <t>pregn steroid monosulfate*</t>
  </si>
  <si>
    <t>1247-64-9</t>
  </si>
  <si>
    <t>M32620</t>
  </si>
  <si>
    <t>glycolithocholate sulfate*</t>
  </si>
  <si>
    <t>15324-64-8</t>
  </si>
  <si>
    <t>C11301</t>
  </si>
  <si>
    <t>HMDB02639</t>
  </si>
  <si>
    <t>M32698</t>
  </si>
  <si>
    <t>X - 11381</t>
  </si>
  <si>
    <t>M32807</t>
  </si>
  <si>
    <t>taurocholenate sulfate</t>
  </si>
  <si>
    <t>M32815</t>
  </si>
  <si>
    <t>2-arachidonoyl-GPE (20:4)*</t>
  </si>
  <si>
    <t>M32827</t>
  </si>
  <si>
    <t>andro steroid monosulfate (1)*</t>
  </si>
  <si>
    <t>M32857</t>
  </si>
  <si>
    <t>X - 11540</t>
  </si>
  <si>
    <t>M32980</t>
  </si>
  <si>
    <t>adrenate (22:4n6)</t>
  </si>
  <si>
    <t>2091-25-0</t>
  </si>
  <si>
    <t>C16527</t>
  </si>
  <si>
    <t>HMDB02226</t>
  </si>
  <si>
    <t>M33009</t>
  </si>
  <si>
    <t>homostachydrine*</t>
  </si>
  <si>
    <t>1195-94-4</t>
  </si>
  <si>
    <t>C08283</t>
  </si>
  <si>
    <t>HMDB33433</t>
  </si>
  <si>
    <t>M33132</t>
  </si>
  <si>
    <t>X - 11787</t>
  </si>
  <si>
    <t>M33140</t>
  </si>
  <si>
    <t>X - 11795</t>
  </si>
  <si>
    <t>M33161</t>
  </si>
  <si>
    <t>2-methoxyacetaminophen glucuronide*</t>
  </si>
  <si>
    <t>M33173</t>
  </si>
  <si>
    <t>2-hydroxyacetaminophen sulfate*</t>
  </si>
  <si>
    <t>M33228</t>
  </si>
  <si>
    <t>1-arachidonoyl-GPC (20:4n6)*</t>
  </si>
  <si>
    <t>C05208</t>
  </si>
  <si>
    <t>HMDB10395</t>
  </si>
  <si>
    <t>M33230</t>
  </si>
  <si>
    <t>1-palmitoleoyl-GPC (16:1)*</t>
  </si>
  <si>
    <t>HMDB10383</t>
  </si>
  <si>
    <t>M33364</t>
  </si>
  <si>
    <t>gamma-glutamylthreonine*</t>
  </si>
  <si>
    <t>5652-48-2</t>
  </si>
  <si>
    <t>HMDB29159</t>
  </si>
  <si>
    <t>M33384</t>
  </si>
  <si>
    <t>salicyluric glucuronide*</t>
  </si>
  <si>
    <t>M33387</t>
  </si>
  <si>
    <t>2-arachidonoyl-GPC (20:4)*</t>
  </si>
  <si>
    <t>HMDB61699</t>
  </si>
  <si>
    <t>M33422</t>
  </si>
  <si>
    <t>gamma-glutamylphenylalanine</t>
  </si>
  <si>
    <t>7432-24-8</t>
  </si>
  <si>
    <t>HMDB00594</t>
  </si>
  <si>
    <t>M33441</t>
  </si>
  <si>
    <t>isobutyrylcarnitine</t>
  </si>
  <si>
    <t>25518-49-4</t>
  </si>
  <si>
    <t>HMDB00736</t>
  </si>
  <si>
    <t>M33442</t>
  </si>
  <si>
    <t>pseudouridine</t>
  </si>
  <si>
    <t>1445-07-4</t>
  </si>
  <si>
    <t>C02067</t>
  </si>
  <si>
    <t>HMDB00767</t>
  </si>
  <si>
    <t>M33447</t>
  </si>
  <si>
    <t>palmitoleate (16:1n7)</t>
  </si>
  <si>
    <t>373-49-9</t>
  </si>
  <si>
    <t>C08362</t>
  </si>
  <si>
    <t>HMDB03229</t>
  </si>
  <si>
    <t>M33587</t>
  </si>
  <si>
    <t>eicosenoate (20:1)</t>
  </si>
  <si>
    <t>HMDB02231</t>
  </si>
  <si>
    <t>M33821</t>
  </si>
  <si>
    <t>1-dihomo-linolenoyl-GPC (20:3n3 or 6)*</t>
  </si>
  <si>
    <t>HMDB10394</t>
  </si>
  <si>
    <t>M33822</t>
  </si>
  <si>
    <t>1-docosahexaenoyl-GPC (22:6)*</t>
  </si>
  <si>
    <t>HMDB10404</t>
  </si>
  <si>
    <t>M33871</t>
  </si>
  <si>
    <t>1-dihomo-linoleoyl-GPC (20:2)*</t>
  </si>
  <si>
    <t>HMDB10392</t>
  </si>
  <si>
    <t>M33904</t>
  </si>
  <si>
    <t>X - 12459</t>
  </si>
  <si>
    <t>M33934</t>
  </si>
  <si>
    <t>gamma-glutamyl-epsilon-lysine</t>
  </si>
  <si>
    <t>17105-15-6</t>
  </si>
  <si>
    <t>65254;14284565</t>
  </si>
  <si>
    <t>HMDB03869</t>
  </si>
  <si>
    <t>M33935</t>
  </si>
  <si>
    <t>piperine</t>
  </si>
  <si>
    <t>94-62-2</t>
  </si>
  <si>
    <t>C03882</t>
  </si>
  <si>
    <t>HMDB29377</t>
  </si>
  <si>
    <t>M33936</t>
  </si>
  <si>
    <t>octanoylcarnitine</t>
  </si>
  <si>
    <t>3671-77-0</t>
  </si>
  <si>
    <t>C02838</t>
  </si>
  <si>
    <t>HMDB00791</t>
  </si>
  <si>
    <t>M33937</t>
  </si>
  <si>
    <t>alpha-hydroxyisovalerate</t>
  </si>
  <si>
    <t>600-37-3</t>
  </si>
  <si>
    <t>HMDB00407</t>
  </si>
  <si>
    <t>M33939</t>
  </si>
  <si>
    <t>N-acetylthreonine</t>
  </si>
  <si>
    <t>17093-74-2</t>
  </si>
  <si>
    <t>M33941</t>
  </si>
  <si>
    <t>decanoylcarnitine</t>
  </si>
  <si>
    <t>1492-27-9</t>
  </si>
  <si>
    <t>HMDB00651</t>
  </si>
  <si>
    <t>M33946</t>
  </si>
  <si>
    <t>N-acetylhistidine</t>
  </si>
  <si>
    <t>39145-52-3</t>
  </si>
  <si>
    <t>C02997</t>
  </si>
  <si>
    <t>HMDB32055</t>
  </si>
  <si>
    <t>M33949</t>
  </si>
  <si>
    <t>gamma-glutamylglycine</t>
  </si>
  <si>
    <t>1948-29-4</t>
  </si>
  <si>
    <t>HMDB11667</t>
  </si>
  <si>
    <t>M33950</t>
  </si>
  <si>
    <t>N-acetylphenylalanine</t>
  </si>
  <si>
    <t>2018-61-3</t>
  </si>
  <si>
    <t>C03519</t>
  </si>
  <si>
    <t>HMDB00512</t>
  </si>
  <si>
    <t>M33952</t>
  </si>
  <si>
    <t>myristoylcarnitine</t>
  </si>
  <si>
    <t>18822-89-4</t>
  </si>
  <si>
    <t>HMDB05066</t>
  </si>
  <si>
    <t>M33953</t>
  </si>
  <si>
    <t>N-acetylarginine</t>
  </si>
  <si>
    <t>155-84-0</t>
  </si>
  <si>
    <t>C02562</t>
  </si>
  <si>
    <t>HMDB04620</t>
  </si>
  <si>
    <t>M33955</t>
  </si>
  <si>
    <t>1-palmitoyl-GPC (16:0)</t>
  </si>
  <si>
    <t>17364-16-8</t>
  </si>
  <si>
    <t>HMDB10382</t>
  </si>
  <si>
    <t>M33959</t>
  </si>
  <si>
    <t>N-acetyltryptophan</t>
  </si>
  <si>
    <t>1218-34-4</t>
  </si>
  <si>
    <t>C03137</t>
  </si>
  <si>
    <t>HMDB13713</t>
  </si>
  <si>
    <t>M33961</t>
  </si>
  <si>
    <t>1-stearoyl-GPC (18:0)</t>
  </si>
  <si>
    <t>19420-57-6</t>
  </si>
  <si>
    <t>HMDB10384</t>
  </si>
  <si>
    <t>M33967</t>
  </si>
  <si>
    <t>N-acetylisoleucine</t>
  </si>
  <si>
    <t>3077-46-1</t>
  </si>
  <si>
    <t>M33968</t>
  </si>
  <si>
    <t>5-dodecenoate (12:1n7)</t>
  </si>
  <si>
    <t>2430-94-6</t>
  </si>
  <si>
    <t>HMDB00529</t>
  </si>
  <si>
    <t>M33969</t>
  </si>
  <si>
    <t>stearidonate (18:4n3)</t>
  </si>
  <si>
    <t>111174-40-4</t>
  </si>
  <si>
    <t>C16300</t>
  </si>
  <si>
    <t>HMDB06547</t>
  </si>
  <si>
    <t>M33971</t>
  </si>
  <si>
    <t>10-heptadecenoate (17:1n7)</t>
  </si>
  <si>
    <t>29743-97-3</t>
  </si>
  <si>
    <t>HMDB60038</t>
  </si>
  <si>
    <t>M33972</t>
  </si>
  <si>
    <t>10-nonadecenoate (19:1n9)</t>
  </si>
  <si>
    <t>73033-09-7</t>
  </si>
  <si>
    <t>HMDB13622</t>
  </si>
  <si>
    <t>M33973</t>
  </si>
  <si>
    <t>epiandrosterone sulfate</t>
  </si>
  <si>
    <t>22229-22-7</t>
  </si>
  <si>
    <t>C07635</t>
  </si>
  <si>
    <t>HMDB00365</t>
  </si>
  <si>
    <t>M33983</t>
  </si>
  <si>
    <t>tauro-beta-muricholate</t>
  </si>
  <si>
    <t>25696-60-0</t>
  </si>
  <si>
    <t>HMDB00932</t>
  </si>
  <si>
    <t>M34035</t>
  </si>
  <si>
    <t>linolenate [alpha or gamma; (18:3n3 or 6)]</t>
  </si>
  <si>
    <t>C06426</t>
  </si>
  <si>
    <t>HMDB03073</t>
  </si>
  <si>
    <t>M34093</t>
  </si>
  <si>
    <t>hyocholate</t>
  </si>
  <si>
    <t>547-75-1</t>
  </si>
  <si>
    <t>C17649</t>
  </si>
  <si>
    <t>HMDB00760</t>
  </si>
  <si>
    <t>M34214</t>
  </si>
  <si>
    <t>1-arachidonoyl-GPI (20:4)*</t>
  </si>
  <si>
    <t>HMDB61690</t>
  </si>
  <si>
    <t>M34365</t>
  </si>
  <si>
    <t>3-(cystein-S-yl)acetaminophen*</t>
  </si>
  <si>
    <t>M34384</t>
  </si>
  <si>
    <t>stachydrine</t>
  </si>
  <si>
    <t>4136-37-2</t>
  </si>
  <si>
    <t>C10172</t>
  </si>
  <si>
    <t>HMDB04827</t>
  </si>
  <si>
    <t>M34389</t>
  </si>
  <si>
    <t>1-methylxanthine</t>
  </si>
  <si>
    <t>6136-37-4</t>
  </si>
  <si>
    <t>C16358</t>
  </si>
  <si>
    <t>HMDB10738</t>
  </si>
  <si>
    <t>M34390</t>
  </si>
  <si>
    <t>7-methylxanthine</t>
  </si>
  <si>
    <t>552-62-5</t>
  </si>
  <si>
    <t>C16353</t>
  </si>
  <si>
    <t>HMDB01991</t>
  </si>
  <si>
    <t>M34395</t>
  </si>
  <si>
    <t>1-methylurate</t>
  </si>
  <si>
    <t>708-79-2</t>
  </si>
  <si>
    <t>C16359</t>
  </si>
  <si>
    <t>HMDB03099</t>
  </si>
  <si>
    <t>M34396</t>
  </si>
  <si>
    <t>choline phosphate</t>
  </si>
  <si>
    <t>72556-74-2</t>
  </si>
  <si>
    <t>C00588</t>
  </si>
  <si>
    <t>HMDB01565</t>
  </si>
  <si>
    <t>M34397</t>
  </si>
  <si>
    <t>1-arachidonylglycerol (20:4)</t>
  </si>
  <si>
    <t>35474-99-8</t>
  </si>
  <si>
    <t>C13857</t>
  </si>
  <si>
    <t>HMDB11572</t>
  </si>
  <si>
    <t>M34399</t>
  </si>
  <si>
    <t>3,7-dimethylurate</t>
  </si>
  <si>
    <t>13087-49-5</t>
  </si>
  <si>
    <t>C16360</t>
  </si>
  <si>
    <t>HMDB01982</t>
  </si>
  <si>
    <t>M34400</t>
  </si>
  <si>
    <t>1,7-dimethylurate</t>
  </si>
  <si>
    <t>33868-03-0</t>
  </si>
  <si>
    <t>C16356</t>
  </si>
  <si>
    <t>HMDB11103</t>
  </si>
  <si>
    <t>M34401</t>
  </si>
  <si>
    <t>5-acetylamino-6-formylamino-3-methyluracil</t>
  </si>
  <si>
    <t>85438-96-6</t>
  </si>
  <si>
    <t>C16365</t>
  </si>
  <si>
    <t>HMDB11105</t>
  </si>
  <si>
    <t>M34404</t>
  </si>
  <si>
    <t>1,3,7-trimethylurate</t>
  </si>
  <si>
    <t>5415-44-1</t>
  </si>
  <si>
    <t>C16361</t>
  </si>
  <si>
    <t>HMDB02123</t>
  </si>
  <si>
    <t>M34407</t>
  </si>
  <si>
    <t>isovalerylcarnitine</t>
  </si>
  <si>
    <t>31023-24-2</t>
  </si>
  <si>
    <t>HMDB00688</t>
  </si>
  <si>
    <t>M34409</t>
  </si>
  <si>
    <t>stearoylcarnitine</t>
  </si>
  <si>
    <t>18822-91-8</t>
  </si>
  <si>
    <t>HMDB00848</t>
  </si>
  <si>
    <t>M34419</t>
  </si>
  <si>
    <t>1-linoleoyl-GPC (18:2)</t>
  </si>
  <si>
    <t>C04100</t>
  </si>
  <si>
    <t>HMDB10386</t>
  </si>
  <si>
    <t>M34424</t>
  </si>
  <si>
    <t>5-acetylamino-6-amino-3-methyluracil</t>
  </si>
  <si>
    <t>19893-78-8</t>
  </si>
  <si>
    <t>C16366</t>
  </si>
  <si>
    <t>HMDB04400</t>
  </si>
  <si>
    <t>M34428</t>
  </si>
  <si>
    <t>1-palmitoyl-GPA (16:0)</t>
  </si>
  <si>
    <t>17618-08-5</t>
  </si>
  <si>
    <t>C04036</t>
  </si>
  <si>
    <t>HMDB00327</t>
  </si>
  <si>
    <t>M34445</t>
  </si>
  <si>
    <t>sphingosine 1-phosphate</t>
  </si>
  <si>
    <t>26993-30-6</t>
  </si>
  <si>
    <t>C06124</t>
  </si>
  <si>
    <t>HMDB00277</t>
  </si>
  <si>
    <t>M34457</t>
  </si>
  <si>
    <t>gamma-glutamylisoleucine*</t>
  </si>
  <si>
    <t>HMDB11170</t>
  </si>
  <si>
    <t>M34534</t>
  </si>
  <si>
    <t>laurylcarnitine</t>
  </si>
  <si>
    <t>25518-54-1</t>
  </si>
  <si>
    <t>HMDB02250</t>
  </si>
  <si>
    <t>M35107</t>
  </si>
  <si>
    <t>isovalerylglycine</t>
  </si>
  <si>
    <t>16284-60-9</t>
  </si>
  <si>
    <t>HMDB00678</t>
  </si>
  <si>
    <t>M35114</t>
  </si>
  <si>
    <t>7-methylguanine</t>
  </si>
  <si>
    <t>Purine Metabolism, Guanine containing</t>
  </si>
  <si>
    <t>578-76-7</t>
  </si>
  <si>
    <t>C02242</t>
  </si>
  <si>
    <t>HMDB00897</t>
  </si>
  <si>
    <t>M35126</t>
  </si>
  <si>
    <t>phenylacetylglutamine</t>
  </si>
  <si>
    <t>28047-15-6</t>
  </si>
  <si>
    <t>C04148</t>
  </si>
  <si>
    <t>HMDB06344</t>
  </si>
  <si>
    <t>M35127</t>
  </si>
  <si>
    <t>pro-hydroxy-pro</t>
  </si>
  <si>
    <t>18684-24-7</t>
  </si>
  <si>
    <t>HMDB06695</t>
  </si>
  <si>
    <t>M35136</t>
  </si>
  <si>
    <t>5-methyluridine (ribothymidine)</t>
  </si>
  <si>
    <t>1463-10-1</t>
  </si>
  <si>
    <t>HMDB00884</t>
  </si>
  <si>
    <t>M35137</t>
  </si>
  <si>
    <t>N2,N2-dimethylguanosine</t>
  </si>
  <si>
    <t>2140-67-2</t>
  </si>
  <si>
    <t>HMDB04824</t>
  </si>
  <si>
    <t>M35157</t>
  </si>
  <si>
    <t>N6-carbamoylthreonyladenosine</t>
  </si>
  <si>
    <t>24719-82-2</t>
  </si>
  <si>
    <t>HMDB41623</t>
  </si>
  <si>
    <t>M35159</t>
  </si>
  <si>
    <t>cysteine-glutathione disulfide</t>
  </si>
  <si>
    <t>13081-14-6</t>
  </si>
  <si>
    <t>HMDB00656</t>
  </si>
  <si>
    <t>M35160</t>
  </si>
  <si>
    <t>oleoylcarnitine</t>
  </si>
  <si>
    <t>38677-66-6</t>
  </si>
  <si>
    <t>6441392;53477789</t>
  </si>
  <si>
    <t>HMDB05065</t>
  </si>
  <si>
    <t>M35172</t>
  </si>
  <si>
    <t>orotidine</t>
  </si>
  <si>
    <t>314-50-1</t>
  </si>
  <si>
    <t>C01103</t>
  </si>
  <si>
    <t>HMDB00788</t>
  </si>
  <si>
    <t>M35186</t>
  </si>
  <si>
    <t>1-arachidonoyl-GPE (20:4n6)*</t>
  </si>
  <si>
    <t>HMDB11517</t>
  </si>
  <si>
    <t>M35253</t>
  </si>
  <si>
    <t>2-palmitoyl-GPC (16:0)*</t>
  </si>
  <si>
    <t>HMDB61702</t>
  </si>
  <si>
    <t>M35257</t>
  </si>
  <si>
    <t>2-linoleoyl-GPC (18:2)*</t>
  </si>
  <si>
    <t>M35305</t>
  </si>
  <si>
    <t>1-palmitoyl-GPI (16:0)*</t>
  </si>
  <si>
    <t>HMDB61695</t>
  </si>
  <si>
    <t>M35320</t>
  </si>
  <si>
    <t>catechol sulfate</t>
  </si>
  <si>
    <t>4918-96-1</t>
  </si>
  <si>
    <t>C00090</t>
  </si>
  <si>
    <t>HMDB59724</t>
  </si>
  <si>
    <t>M35322</t>
  </si>
  <si>
    <t>hydroquinone sulfate</t>
  </si>
  <si>
    <t>123-31-9</t>
  </si>
  <si>
    <t>C00530</t>
  </si>
  <si>
    <t>HMDB02434</t>
  </si>
  <si>
    <t>M35428</t>
  </si>
  <si>
    <t>tiglylcarnitine</t>
  </si>
  <si>
    <t>64191-86-2</t>
  </si>
  <si>
    <t>HMDB02366</t>
  </si>
  <si>
    <t>M35436</t>
  </si>
  <si>
    <t>hexanoylglycine</t>
  </si>
  <si>
    <t>Fatty Acid Metabolism(Acyl Glycine)</t>
  </si>
  <si>
    <t>24003-67-6</t>
  </si>
  <si>
    <t>HMDB00701</t>
  </si>
  <si>
    <t>M35437</t>
  </si>
  <si>
    <t>isobutyrylglycine</t>
  </si>
  <si>
    <t>15926-18-8</t>
  </si>
  <si>
    <t>HMDB00730</t>
  </si>
  <si>
    <t>M35527</t>
  </si>
  <si>
    <t>4-hydroxyhippurate</t>
  </si>
  <si>
    <t>2482-25-9</t>
  </si>
  <si>
    <t>HMDB13678</t>
  </si>
  <si>
    <t>M35628</t>
  </si>
  <si>
    <t>1-oleoyl-GPE (18:1)</t>
  </si>
  <si>
    <t>89576-29-4</t>
  </si>
  <si>
    <t>HMDB11506</t>
  </si>
  <si>
    <t>M35631</t>
  </si>
  <si>
    <t>1-palmitoyl-GPE (16:0)</t>
  </si>
  <si>
    <t>HMDB11503</t>
  </si>
  <si>
    <t>M35635</t>
  </si>
  <si>
    <t>3-(3-hydroxyphenyl)propionate</t>
  </si>
  <si>
    <t>621-54-5</t>
  </si>
  <si>
    <t>C11457</t>
  </si>
  <si>
    <t>HMDB00375</t>
  </si>
  <si>
    <t>M35637</t>
  </si>
  <si>
    <t>cysteinylglycine</t>
  </si>
  <si>
    <t>19246-18-5</t>
  </si>
  <si>
    <t>C01419</t>
  </si>
  <si>
    <t>HMDB00078</t>
  </si>
  <si>
    <t>M35669</t>
  </si>
  <si>
    <t>tetradecanedioate</t>
  </si>
  <si>
    <t>821-38-5</t>
  </si>
  <si>
    <t>HMDB00872</t>
  </si>
  <si>
    <t>M35675</t>
  </si>
  <si>
    <t>2-hydroxypalmitate</t>
  </si>
  <si>
    <t>764-67-0</t>
  </si>
  <si>
    <t>HMDB31057</t>
  </si>
  <si>
    <t>M35678</t>
  </si>
  <si>
    <t>hexadecanedioate</t>
  </si>
  <si>
    <t>505-54-4</t>
  </si>
  <si>
    <t>C19615</t>
  </si>
  <si>
    <t>HMDB00672</t>
  </si>
  <si>
    <t>M35718</t>
  </si>
  <si>
    <t>dihomo-linolenate (20:3n3 or n6)</t>
  </si>
  <si>
    <t>17046-59-2</t>
  </si>
  <si>
    <t>C03242</t>
  </si>
  <si>
    <t>HMDB02925</t>
  </si>
  <si>
    <t>M36095</t>
  </si>
  <si>
    <t>thymol sulfate</t>
  </si>
  <si>
    <t>89-83-8</t>
  </si>
  <si>
    <t>C09908</t>
  </si>
  <si>
    <t>HMDB01878</t>
  </si>
  <si>
    <t>M36098</t>
  </si>
  <si>
    <t>4-vinylphenol sulfate</t>
  </si>
  <si>
    <t>2628-17-3</t>
  </si>
  <si>
    <t>C05627</t>
  </si>
  <si>
    <t>HMDB04072</t>
  </si>
  <si>
    <t>M36099</t>
  </si>
  <si>
    <t>4-ethylphenylsulfate</t>
  </si>
  <si>
    <t>123-07-9</t>
  </si>
  <si>
    <t>C13637</t>
  </si>
  <si>
    <t>M36103</t>
  </si>
  <si>
    <t>p-cresol sulfate</t>
  </si>
  <si>
    <t>3233-57-7</t>
  </si>
  <si>
    <t>C01468</t>
  </si>
  <si>
    <t>HMDB11635</t>
  </si>
  <si>
    <t>M36593</t>
  </si>
  <si>
    <t>2-linoleoyl-GPE (18:2)*</t>
  </si>
  <si>
    <t>M36594</t>
  </si>
  <si>
    <t>1-linoleoyl-GPI (18:2)*</t>
  </si>
  <si>
    <t>M36600</t>
  </si>
  <si>
    <t>1-linoleoyl-GPE (18:2)*</t>
  </si>
  <si>
    <t>HMDB11507</t>
  </si>
  <si>
    <t>M36602</t>
  </si>
  <si>
    <t>1-oleoyl-GPI (18:1)*</t>
  </si>
  <si>
    <t>M36738</t>
  </si>
  <si>
    <t>gamma-glutamylglutamate</t>
  </si>
  <si>
    <t>1116-22-9</t>
  </si>
  <si>
    <t>C05282</t>
  </si>
  <si>
    <t>HMDB11737</t>
  </si>
  <si>
    <t>M36746</t>
  </si>
  <si>
    <t>2-hydroxy-3-methylvalerate</t>
  </si>
  <si>
    <t>488-15-3</t>
  </si>
  <si>
    <t>HMDB00317</t>
  </si>
  <si>
    <t>M36747</t>
  </si>
  <si>
    <t>deoxycarnitine</t>
  </si>
  <si>
    <t>6249-56-5</t>
  </si>
  <si>
    <t>C01181</t>
  </si>
  <si>
    <t>HMDB01161</t>
  </si>
  <si>
    <t>M36749</t>
  </si>
  <si>
    <t>3-methyladipate</t>
  </si>
  <si>
    <t>HMDB00555</t>
  </si>
  <si>
    <t>M36752</t>
  </si>
  <si>
    <t>N6-acetyllysine</t>
  </si>
  <si>
    <t>692-04-6</t>
  </si>
  <si>
    <t>C02727</t>
  </si>
  <si>
    <t>HMDB00206</t>
  </si>
  <si>
    <t>M36754</t>
  </si>
  <si>
    <t>octadecanedioate</t>
  </si>
  <si>
    <t>871-70-5</t>
  </si>
  <si>
    <t>HMDB00782</t>
  </si>
  <si>
    <t>M36776</t>
  </si>
  <si>
    <t>7-alpha-hydroxy-3-oxo-4-cholestenoate (7-Hoca)</t>
  </si>
  <si>
    <t>115538-85-7</t>
  </si>
  <si>
    <t>C17337</t>
  </si>
  <si>
    <t>HMDB12458</t>
  </si>
  <si>
    <t>M36808</t>
  </si>
  <si>
    <t>dimethylarginine (SDMA + ADMA)</t>
  </si>
  <si>
    <t>102783-24-4</t>
  </si>
  <si>
    <t>C03626</t>
  </si>
  <si>
    <t>HMDB01539</t>
  </si>
  <si>
    <t>M36845</t>
  </si>
  <si>
    <t>o-cresol sulfate</t>
  </si>
  <si>
    <t>M36850</t>
  </si>
  <si>
    <t>taurolithocholate 3-sulfate</t>
  </si>
  <si>
    <t>64936-83-0</t>
  </si>
  <si>
    <t>C03642</t>
  </si>
  <si>
    <t>HMDB02580</t>
  </si>
  <si>
    <t>M37058</t>
  </si>
  <si>
    <t>succinylcarnitine</t>
  </si>
  <si>
    <t>M37063</t>
  </si>
  <si>
    <t>gamma-glutamylalanine</t>
  </si>
  <si>
    <t>5875-41-2</t>
  </si>
  <si>
    <t>HMDB29142</t>
  </si>
  <si>
    <t>M37073</t>
  </si>
  <si>
    <t>alpha-hydroxycaproate</t>
  </si>
  <si>
    <t>6064-63-7</t>
  </si>
  <si>
    <t>HMDB01624</t>
  </si>
  <si>
    <t>M37076</t>
  </si>
  <si>
    <t>N-acetylserine</t>
  </si>
  <si>
    <t>97-14-3</t>
  </si>
  <si>
    <t>HMDB02931</t>
  </si>
  <si>
    <t>M37092</t>
  </si>
  <si>
    <t>gamma-glutamyl-2-aminobutyrate</t>
  </si>
  <si>
    <t>M37097</t>
  </si>
  <si>
    <t>tryptophan betaine</t>
  </si>
  <si>
    <t>20671-76-5</t>
  </si>
  <si>
    <t>C09213</t>
  </si>
  <si>
    <t>HMDB61115</t>
  </si>
  <si>
    <t>M37104</t>
  </si>
  <si>
    <t>cyclo(leu-pro)</t>
  </si>
  <si>
    <t>2873-36-1</t>
  </si>
  <si>
    <t>M37112</t>
  </si>
  <si>
    <t>chiro-inositol</t>
  </si>
  <si>
    <t>643-12-9</t>
  </si>
  <si>
    <t>C19891</t>
  </si>
  <si>
    <t>HMDB34220</t>
  </si>
  <si>
    <t>M37181</t>
  </si>
  <si>
    <t>4-allylphenol sulfate</t>
  </si>
  <si>
    <t>M37183</t>
  </si>
  <si>
    <t>5alpha-androstan-3alpha,17alpha-diol monosulfate</t>
  </si>
  <si>
    <t>M37184</t>
  </si>
  <si>
    <t>5alpha-androstan-3alpha,17beta-diol disulfate</t>
  </si>
  <si>
    <t>M37185</t>
  </si>
  <si>
    <t>5alpha-androstan-3alpha,17beta-diol monosulfate (2)</t>
  </si>
  <si>
    <t>M37186</t>
  </si>
  <si>
    <t>5alpha-androstan-3alpha,17beta-diol monosulfate (1)</t>
  </si>
  <si>
    <t>M37187</t>
  </si>
  <si>
    <t>5alpha-androstan-3beta,17alpha-diol disulfate</t>
  </si>
  <si>
    <t>M37190</t>
  </si>
  <si>
    <t>5alpha-androstan-3beta,17beta-diol disulfate</t>
  </si>
  <si>
    <t>571-20-0</t>
  </si>
  <si>
    <t>C12525</t>
  </si>
  <si>
    <t>HMDB00493</t>
  </si>
  <si>
    <t>M37196</t>
  </si>
  <si>
    <t>5alpha-pregnan-3beta,20beta-diol monosulfate (1)</t>
  </si>
  <si>
    <t>M37198</t>
  </si>
  <si>
    <t>5alpha-pregnan-3beta,20alpha-diol disulfate</t>
  </si>
  <si>
    <t>M37200</t>
  </si>
  <si>
    <t>5alpha-pregnan-3beta,20alpha-diol monosulfate (2)</t>
  </si>
  <si>
    <t>M37202</t>
  </si>
  <si>
    <t>4-androsten-3beta,17beta-diol disulfate (1)</t>
  </si>
  <si>
    <t>C04295</t>
  </si>
  <si>
    <t>HMDB03818</t>
  </si>
  <si>
    <t>M37203</t>
  </si>
  <si>
    <t>4-androsten-3beta,17beta-diol disulfate (2)</t>
  </si>
  <si>
    <t>M37207</t>
  </si>
  <si>
    <t>4-androsten-3alpha,17alpha-diol monosulfate (2)</t>
  </si>
  <si>
    <t>M37209</t>
  </si>
  <si>
    <t>4-androsten-3alpha,17alpha-diol monosulfate (3)</t>
  </si>
  <si>
    <t>M37210</t>
  </si>
  <si>
    <t>4-androsten-3beta,17beta-diol monosulfate (2)</t>
  </si>
  <si>
    <t>M37211</t>
  </si>
  <si>
    <t>4-androsten-3beta,17beta-diol monosulfate (1)</t>
  </si>
  <si>
    <t>521-17-5</t>
  </si>
  <si>
    <t>M37231</t>
  </si>
  <si>
    <t>1-docosapentaenoyl-GPC (22:5n3)*</t>
  </si>
  <si>
    <t>M37418</t>
  </si>
  <si>
    <t>1-pentadecanoyl-GPC (15:0)*</t>
  </si>
  <si>
    <t>M37431</t>
  </si>
  <si>
    <t>N-methylproline</t>
  </si>
  <si>
    <t>475-11-6</t>
  </si>
  <si>
    <t>M37432</t>
  </si>
  <si>
    <t>N-acetyl-beta-alanine</t>
  </si>
  <si>
    <t>3025-95-4</t>
  </si>
  <si>
    <t>C01073</t>
  </si>
  <si>
    <t>M37443</t>
  </si>
  <si>
    <t>cysteine sulfinic acid</t>
  </si>
  <si>
    <t>207121-48-0</t>
  </si>
  <si>
    <t>C00606</t>
  </si>
  <si>
    <t>HMDB00996</t>
  </si>
  <si>
    <t>M37445</t>
  </si>
  <si>
    <t>4-hydroxycoumarin</t>
  </si>
  <si>
    <t>1076-38-6</t>
  </si>
  <si>
    <t>C20414</t>
  </si>
  <si>
    <t>M37455</t>
  </si>
  <si>
    <t>glycerophosphoethanolamine</t>
  </si>
  <si>
    <t>33049-08-0</t>
  </si>
  <si>
    <t>C01233</t>
  </si>
  <si>
    <t>HMDB00114</t>
  </si>
  <si>
    <t>M37459</t>
  </si>
  <si>
    <t>ergothioneine</t>
  </si>
  <si>
    <t>58511-63-0</t>
  </si>
  <si>
    <t>C05570</t>
  </si>
  <si>
    <t>HMDB03045</t>
  </si>
  <si>
    <t>M37475</t>
  </si>
  <si>
    <t>4-acetaminophen sulfate</t>
  </si>
  <si>
    <t>10066-90-7;32113-41-0</t>
  </si>
  <si>
    <t>HMDB59911</t>
  </si>
  <si>
    <t>M37482</t>
  </si>
  <si>
    <t>17alpha-hydroxypregnenolone sulfate</t>
  </si>
  <si>
    <t>28901-70-4</t>
  </si>
  <si>
    <t>HMDB00416</t>
  </si>
  <si>
    <t>M37496</t>
  </si>
  <si>
    <t>N-acetylputrescine</t>
  </si>
  <si>
    <t>18233-70-0</t>
  </si>
  <si>
    <t>C02714</t>
  </si>
  <si>
    <t>HMDB02064</t>
  </si>
  <si>
    <t>M37506</t>
  </si>
  <si>
    <t>palmitoyl sphingomyelin (d18:1/16:0)</t>
  </si>
  <si>
    <t>6254-89-3</t>
  </si>
  <si>
    <t>M37529</t>
  </si>
  <si>
    <t>sphingomyelin (d18:1/18:1, d18:2/18:0)</t>
  </si>
  <si>
    <t>108392-10-5</t>
  </si>
  <si>
    <t>M37752</t>
  </si>
  <si>
    <t>13-HODE + 9-HODE</t>
  </si>
  <si>
    <t>M38100</t>
  </si>
  <si>
    <t>betonicine</t>
  </si>
  <si>
    <t>515-25-3</t>
  </si>
  <si>
    <t>C08269</t>
  </si>
  <si>
    <t>HMDB29412</t>
  </si>
  <si>
    <t>M38102</t>
  </si>
  <si>
    <t>oleoyl ethanolamide</t>
  </si>
  <si>
    <t>Endocannabinoid</t>
  </si>
  <si>
    <t>11-58-0;111-58-0</t>
  </si>
  <si>
    <t>HMDB02088</t>
  </si>
  <si>
    <t>M38116</t>
  </si>
  <si>
    <t>indole-3-carboxylic acid</t>
  </si>
  <si>
    <t>771-50-6</t>
  </si>
  <si>
    <t>C19837</t>
  </si>
  <si>
    <t>HMDB03320</t>
  </si>
  <si>
    <t>M38165</t>
  </si>
  <si>
    <t>palmitoyl ethanolamide</t>
  </si>
  <si>
    <t>544-31-0</t>
  </si>
  <si>
    <t>C16512</t>
  </si>
  <si>
    <t>HMDB02100</t>
  </si>
  <si>
    <t>M38168</t>
  </si>
  <si>
    <t>16a-hydroxy DHEA 3-sulfate</t>
  </si>
  <si>
    <t>M38170</t>
  </si>
  <si>
    <t>pregnenolone sulfate</t>
  </si>
  <si>
    <t>HMDB00774</t>
  </si>
  <si>
    <t>M38178</t>
  </si>
  <si>
    <t>cis-4-decenoyl carnitine</t>
  </si>
  <si>
    <t>98930-66-6</t>
  </si>
  <si>
    <t>M38276</t>
  </si>
  <si>
    <t>2,3-dihydroxyisovalerate</t>
  </si>
  <si>
    <t>1756-18-9</t>
  </si>
  <si>
    <t>C04039</t>
  </si>
  <si>
    <t>HMDB12141</t>
  </si>
  <si>
    <t>M38296</t>
  </si>
  <si>
    <t>17-methylstearate</t>
  </si>
  <si>
    <t>Fatty Acid, Branched</t>
  </si>
  <si>
    <t>2724-59-6</t>
  </si>
  <si>
    <t>M38395</t>
  </si>
  <si>
    <t>12,13-DiHOME</t>
  </si>
  <si>
    <t>Fatty Acid, Dihydroxy</t>
  </si>
  <si>
    <t>263399-35-5</t>
  </si>
  <si>
    <t>C14829</t>
  </si>
  <si>
    <t>HMDB04705</t>
  </si>
  <si>
    <t>M38399</t>
  </si>
  <si>
    <t>9,10-DiHOME</t>
  </si>
  <si>
    <t>263399-34-4</t>
  </si>
  <si>
    <t>C14828</t>
  </si>
  <si>
    <t>HMDB04704</t>
  </si>
  <si>
    <t>M38637</t>
  </si>
  <si>
    <t>cinnamoylglycine</t>
  </si>
  <si>
    <t>16534-24-0</t>
  </si>
  <si>
    <t>HMDB11621</t>
  </si>
  <si>
    <t>M38661</t>
  </si>
  <si>
    <t>hydroxycotinine</t>
  </si>
  <si>
    <t>34834-67-8</t>
  </si>
  <si>
    <t>HMDB01390</t>
  </si>
  <si>
    <t>M38662</t>
  </si>
  <si>
    <t>cotinine N-oxide</t>
  </si>
  <si>
    <t>36508-80-2</t>
  </si>
  <si>
    <t>HMDB01411</t>
  </si>
  <si>
    <t>M38667</t>
  </si>
  <si>
    <t>3-methylglutaconate</t>
  </si>
  <si>
    <t>5746-90-7</t>
  </si>
  <si>
    <t>HMDB00522</t>
  </si>
  <si>
    <t>M38768</t>
  </si>
  <si>
    <t>15-methylpalmitate</t>
  </si>
  <si>
    <t>M39270</t>
  </si>
  <si>
    <t>1-(1-enyl-palmitoyl)-GPE (P-16:0)*</t>
  </si>
  <si>
    <t>Lysoplasmalogen</t>
  </si>
  <si>
    <t>M39271</t>
  </si>
  <si>
    <t>1-(1-enyl-stearoyl)-GPE (P-18:0)*</t>
  </si>
  <si>
    <t>M39379</t>
  </si>
  <si>
    <t>glycoursodeoxycholate</t>
  </si>
  <si>
    <t>64480-66-6</t>
  </si>
  <si>
    <t>HMDB00708</t>
  </si>
  <si>
    <t>M39592</t>
  </si>
  <si>
    <t>S-methylcysteine</t>
  </si>
  <si>
    <t>1187-84-4</t>
  </si>
  <si>
    <t>HMDB02108</t>
  </si>
  <si>
    <t>M39600</t>
  </si>
  <si>
    <t>3-hydroxyhippurate</t>
  </si>
  <si>
    <t>1637-75-8</t>
  </si>
  <si>
    <t>HMDB06116</t>
  </si>
  <si>
    <t>M39603</t>
  </si>
  <si>
    <t>ethyl glucuronide</t>
  </si>
  <si>
    <t>Chemical</t>
  </si>
  <si>
    <t>17685-04-0</t>
  </si>
  <si>
    <t>M39609</t>
  </si>
  <si>
    <t>16-hydroxypalmitate</t>
  </si>
  <si>
    <t>506-13-8</t>
  </si>
  <si>
    <t>C18218</t>
  </si>
  <si>
    <t>HMDB06294</t>
  </si>
  <si>
    <t>M39831</t>
  </si>
  <si>
    <t>eicosanodioate</t>
  </si>
  <si>
    <t>2424-92-2</t>
  </si>
  <si>
    <t>M40097</t>
  </si>
  <si>
    <t>X - 17299</t>
  </si>
  <si>
    <t>M40406</t>
  </si>
  <si>
    <t>trimethylamine N-oxide</t>
  </si>
  <si>
    <t>1184-78-7</t>
  </si>
  <si>
    <t>C01104</t>
  </si>
  <si>
    <t>HMDB00925</t>
  </si>
  <si>
    <t>M40469</t>
  </si>
  <si>
    <t>N1-Methyl-2-pyridone-5-carboxamide</t>
  </si>
  <si>
    <t>701-44-0</t>
  </si>
  <si>
    <t>C05842</t>
  </si>
  <si>
    <t>HMDB04193</t>
  </si>
  <si>
    <t>M40473</t>
  </si>
  <si>
    <t>hydantoin-5-propionic acid</t>
  </si>
  <si>
    <t>5624-26-0</t>
  </si>
  <si>
    <t>C05565</t>
  </si>
  <si>
    <t>HMDB01212</t>
  </si>
  <si>
    <t>M40481</t>
  </si>
  <si>
    <t>dihydroferulic acid</t>
  </si>
  <si>
    <t>1135-23-5</t>
  </si>
  <si>
    <t>M40703</t>
  </si>
  <si>
    <t>prolylglycine</t>
  </si>
  <si>
    <t>2578-57-6</t>
  </si>
  <si>
    <t>7408076;6426709</t>
  </si>
  <si>
    <t>M40705</t>
  </si>
  <si>
    <t>prolylalanine</t>
  </si>
  <si>
    <t>6422-36-2</t>
  </si>
  <si>
    <t>M40708</t>
  </si>
  <si>
    <t>pregnanediol-3-glucuronide</t>
  </si>
  <si>
    <t>1852-49-9</t>
  </si>
  <si>
    <t>M40730</t>
  </si>
  <si>
    <t>imidazole propionate</t>
  </si>
  <si>
    <t>1074-59-5</t>
  </si>
  <si>
    <t>HMDB02271</t>
  </si>
  <si>
    <t>M41220</t>
  </si>
  <si>
    <t>2-stearoyl-GPE (18:0)*</t>
  </si>
  <si>
    <t>M41888</t>
  </si>
  <si>
    <t>succinimide</t>
  </si>
  <si>
    <t>123-56-8</t>
  </si>
  <si>
    <t>C07273</t>
  </si>
  <si>
    <t>M42040</t>
  </si>
  <si>
    <t>5-hydroxymethyl-2-furoic acid</t>
  </si>
  <si>
    <t>6338-41-6</t>
  </si>
  <si>
    <t>C20448</t>
  </si>
  <si>
    <t>HMDB02432</t>
  </si>
  <si>
    <t>M42087</t>
  </si>
  <si>
    <t>indoleacetylglutamine</t>
  </si>
  <si>
    <t>HMDB13240</t>
  </si>
  <si>
    <t>M42095</t>
  </si>
  <si>
    <t>palmitic amide</t>
  </si>
  <si>
    <t>629-54-9</t>
  </si>
  <si>
    <t>M42109</t>
  </si>
  <si>
    <t>phosphate</t>
  </si>
  <si>
    <t>Oxidative Phosphorylation</t>
  </si>
  <si>
    <t>7664-38-2</t>
  </si>
  <si>
    <t>C00009</t>
  </si>
  <si>
    <t>HMDB01429</t>
  </si>
  <si>
    <t>M42370</t>
  </si>
  <si>
    <t>S-1-pyrroline-5-carboxylate</t>
  </si>
  <si>
    <t>2906-39-0</t>
  </si>
  <si>
    <t>C04322</t>
  </si>
  <si>
    <t>HMDB01301</t>
  </si>
  <si>
    <t>M42374</t>
  </si>
  <si>
    <t>2-aminobutyrate</t>
  </si>
  <si>
    <t>1492-24-6</t>
  </si>
  <si>
    <t>C02261</t>
  </si>
  <si>
    <t>HMDB00650</t>
  </si>
  <si>
    <t>M42382</t>
  </si>
  <si>
    <t>S-adenosylhomocysteine (SAH)</t>
  </si>
  <si>
    <t>979-92-0</t>
  </si>
  <si>
    <t>C00021</t>
  </si>
  <si>
    <t>HMDB00939</t>
  </si>
  <si>
    <t>M42398</t>
  </si>
  <si>
    <t>1-stearoyl-GPE (18:0)</t>
  </si>
  <si>
    <t>69747-55-3</t>
  </si>
  <si>
    <t>HMDB11130</t>
  </si>
  <si>
    <t>M42420</t>
  </si>
  <si>
    <t>erythronate*</t>
  </si>
  <si>
    <t>88759-55-1</t>
  </si>
  <si>
    <t>HMDB00613</t>
  </si>
  <si>
    <t>M42446</t>
  </si>
  <si>
    <t>1-palmitoyl-2-linoleoyl-GPC (16:0/18:2)</t>
  </si>
  <si>
    <t>40811-94-7</t>
  </si>
  <si>
    <t>M42448</t>
  </si>
  <si>
    <t>1-stearoyl-2-oleoyl-GPE (18:0/18:1)</t>
  </si>
  <si>
    <t>M42449</t>
  </si>
  <si>
    <t>1-palmitoyl-2-linoleoyl-GPE (16:0/18:2)</t>
  </si>
  <si>
    <t>HMDB05322</t>
  </si>
  <si>
    <t>M42450</t>
  </si>
  <si>
    <t>1-stearoyl-2-arachidonoyl-GPC (18:0/20:4)</t>
  </si>
  <si>
    <t>35418-59-8</t>
  </si>
  <si>
    <t>M42459</t>
  </si>
  <si>
    <t>sphingomyelin (d18:2/16:0, d18:1/16:1)*</t>
  </si>
  <si>
    <t>M42463</t>
  </si>
  <si>
    <t>sphingomyelin (d18:1/14:0, d16:1/16:0)*</t>
  </si>
  <si>
    <t>M42489</t>
  </si>
  <si>
    <t>2-hydroxydecanoate</t>
  </si>
  <si>
    <t>5393-81-7</t>
  </si>
  <si>
    <t>M42574</t>
  </si>
  <si>
    <t>glycohyocholate</t>
  </si>
  <si>
    <t>M42582</t>
  </si>
  <si>
    <t>pyruvate</t>
  </si>
  <si>
    <t>127-17-3</t>
  </si>
  <si>
    <t>C00022</t>
  </si>
  <si>
    <t>HMDB00243</t>
  </si>
  <si>
    <t>M43231</t>
  </si>
  <si>
    <t>6-oxopiperidine-2-carboxylic acid</t>
  </si>
  <si>
    <t>34622-39-4</t>
  </si>
  <si>
    <t>M43239</t>
  </si>
  <si>
    <t>S-allylcysteine</t>
  </si>
  <si>
    <t>21593-77-1</t>
  </si>
  <si>
    <t>M43249</t>
  </si>
  <si>
    <t>N-delta-acetylornithine</t>
  </si>
  <si>
    <t>M43255</t>
  </si>
  <si>
    <t>N-acetyl-1-methylhistidine*</t>
  </si>
  <si>
    <t>M43256</t>
  </si>
  <si>
    <t>N-acetyl-3-methylhistidine*</t>
  </si>
  <si>
    <t>37841-04-6</t>
  </si>
  <si>
    <t>M43258</t>
  </si>
  <si>
    <t>acisoga</t>
  </si>
  <si>
    <t>106692-36-8</t>
  </si>
  <si>
    <t>M43264</t>
  </si>
  <si>
    <t>3-hydroxybutyrylcarnitine (1)</t>
  </si>
  <si>
    <t>HMDB13127</t>
  </si>
  <si>
    <t>M43266</t>
  </si>
  <si>
    <t>2-aminophenol sulfate</t>
  </si>
  <si>
    <t>HMDB61116</t>
  </si>
  <si>
    <t>M43330</t>
  </si>
  <si>
    <t>2-hydroxyibuprofen</t>
  </si>
  <si>
    <t>51146-55-5</t>
  </si>
  <si>
    <t>M43333</t>
  </si>
  <si>
    <t>carboxyibuprofen</t>
  </si>
  <si>
    <t>15935-54-3</t>
  </si>
  <si>
    <t>M43343</t>
  </si>
  <si>
    <t>2-aminooctanoate</t>
  </si>
  <si>
    <t>Fatty Acid, Amino</t>
  </si>
  <si>
    <t>644-90-6</t>
  </si>
  <si>
    <t>HMDB00991</t>
  </si>
  <si>
    <t>M43374</t>
  </si>
  <si>
    <t>indolin-2-one</t>
  </si>
  <si>
    <t>59-48-3</t>
  </si>
  <si>
    <t>C12312</t>
  </si>
  <si>
    <t>M43400</t>
  </si>
  <si>
    <t>2-piperidinone</t>
  </si>
  <si>
    <t>675-20-7</t>
  </si>
  <si>
    <t>M43424</t>
  </si>
  <si>
    <t>dimethyl sulfone</t>
  </si>
  <si>
    <t>67-71-0</t>
  </si>
  <si>
    <t>C11142</t>
  </si>
  <si>
    <t>HMDB04983</t>
  </si>
  <si>
    <t>M43470</t>
  </si>
  <si>
    <t>3-hydroxycotinine glucuronide</t>
  </si>
  <si>
    <t>132929-88-5</t>
  </si>
  <si>
    <t>M43488</t>
  </si>
  <si>
    <t>N-acetylcarnosine</t>
  </si>
  <si>
    <t>Dipeptide Derivative</t>
  </si>
  <si>
    <t>56353-15-2</t>
  </si>
  <si>
    <t>HMDB12881</t>
  </si>
  <si>
    <t>M43591</t>
  </si>
  <si>
    <t>N2,N5-diacetylornithine</t>
  </si>
  <si>
    <t>39825-23-5</t>
  </si>
  <si>
    <t>M43761</t>
  </si>
  <si>
    <t>2-aminoheptanoate</t>
  </si>
  <si>
    <t>1115-90-8</t>
  </si>
  <si>
    <t>M43802</t>
  </si>
  <si>
    <t>guanidinoacetate</t>
  </si>
  <si>
    <t>352-97-6</t>
  </si>
  <si>
    <t>C00581</t>
  </si>
  <si>
    <t>HMDB00128</t>
  </si>
  <si>
    <t>M43807</t>
  </si>
  <si>
    <t>bilirubin (Z,Z)</t>
  </si>
  <si>
    <t>635-65-4</t>
  </si>
  <si>
    <t>C00486</t>
  </si>
  <si>
    <t>HMDB00054</t>
  </si>
  <si>
    <t>M43829</t>
  </si>
  <si>
    <t>gamma-glutamylvaline</t>
  </si>
  <si>
    <t>2746-34-1</t>
  </si>
  <si>
    <t>HMDB11172</t>
  </si>
  <si>
    <t>M43847</t>
  </si>
  <si>
    <t>glycerol 3-phosphate</t>
  </si>
  <si>
    <t>29849-82-9</t>
  </si>
  <si>
    <t>C00093</t>
  </si>
  <si>
    <t>HMDB00126</t>
  </si>
  <si>
    <t>M44526</t>
  </si>
  <si>
    <t>3-methyl-2-oxobutyrate</t>
  </si>
  <si>
    <t>3715-29-5</t>
  </si>
  <si>
    <t>C00141</t>
  </si>
  <si>
    <t>HMDB00019</t>
  </si>
  <si>
    <t>M44560</t>
  </si>
  <si>
    <t>1-eicosenoyl-GPC (20:1)*</t>
  </si>
  <si>
    <t>M44563</t>
  </si>
  <si>
    <t>1-eicosapentaenoyl-GPC (20:5)*</t>
  </si>
  <si>
    <t>M44618</t>
  </si>
  <si>
    <t>3-methoxytyramine sulfate</t>
  </si>
  <si>
    <t>M44620</t>
  </si>
  <si>
    <t>4-acetylphenol sulfate</t>
  </si>
  <si>
    <t>M44621</t>
  </si>
  <si>
    <t>1-(1-enyl-oleoyl)-GPE (P-18:1)*</t>
  </si>
  <si>
    <t>M44630</t>
  </si>
  <si>
    <t>1-dihomo-linolenoyl-GPE (20:3n3 or 6)*</t>
  </si>
  <si>
    <t>M44633</t>
  </si>
  <si>
    <t>1-docosahexaenoyl-GPE (22:6)*</t>
  </si>
  <si>
    <t>M44656</t>
  </si>
  <si>
    <t>isovalerate</t>
  </si>
  <si>
    <t>503-74-2</t>
  </si>
  <si>
    <t>C08262</t>
  </si>
  <si>
    <t>HMDB00718</t>
  </si>
  <si>
    <t>M44664</t>
  </si>
  <si>
    <t>glutarylcarnitine (C5)</t>
  </si>
  <si>
    <t>102636-82-8</t>
  </si>
  <si>
    <t>HMDB13130</t>
  </si>
  <si>
    <t>M44675</t>
  </si>
  <si>
    <t>docosahexaenoate (DHA; 22:6n3)</t>
  </si>
  <si>
    <t>6217-54-5</t>
  </si>
  <si>
    <t>C06429</t>
  </si>
  <si>
    <t>HMDB02183</t>
  </si>
  <si>
    <t>M44681</t>
  </si>
  <si>
    <t>palmitoylcarnitine</t>
  </si>
  <si>
    <t>6865-14-1</t>
  </si>
  <si>
    <t>C02990</t>
  </si>
  <si>
    <t>HMDB00222</t>
  </si>
  <si>
    <t>M44682</t>
  </si>
  <si>
    <t>1-margaroyl-GPC (17:0)</t>
  </si>
  <si>
    <t>50930-23-9</t>
  </si>
  <si>
    <t>C04230</t>
  </si>
  <si>
    <t>HMDB12108</t>
  </si>
  <si>
    <t>M44872</t>
  </si>
  <si>
    <t>gamma-glutamylmethionine</t>
  </si>
  <si>
    <t>17663-87-5</t>
  </si>
  <si>
    <t>HMDB29155</t>
  </si>
  <si>
    <t>M44876</t>
  </si>
  <si>
    <t>gamma-CEHC</t>
  </si>
  <si>
    <t>178167-75-4</t>
  </si>
  <si>
    <t>HMDB01931</t>
  </si>
  <si>
    <t>M44877</t>
  </si>
  <si>
    <t>N-palmitoyl-sphingosine (d18:1/16:0)</t>
  </si>
  <si>
    <t>24696-26-2</t>
  </si>
  <si>
    <t>HMDB04949</t>
  </si>
  <si>
    <t>M44878</t>
  </si>
  <si>
    <t>methionine sulfone</t>
  </si>
  <si>
    <t>820-10-0</t>
  </si>
  <si>
    <t>M45404</t>
  </si>
  <si>
    <t>N-acetylalliin</t>
  </si>
  <si>
    <t>M45413</t>
  </si>
  <si>
    <t>O-sulfo-L-tyrosine</t>
  </si>
  <si>
    <t>M45415</t>
  </si>
  <si>
    <t>3-(3-hydroxyphenyl)propionate sulfate</t>
  </si>
  <si>
    <t>86321-32-6</t>
  </si>
  <si>
    <t>M45452</t>
  </si>
  <si>
    <t>2-palmitoyl-GPE (16:0)*</t>
  </si>
  <si>
    <t>M45453</t>
  </si>
  <si>
    <t>1-myristoyl-GPC (14:0)</t>
  </si>
  <si>
    <t>20559-16-4</t>
  </si>
  <si>
    <t>HMDB10379</t>
  </si>
  <si>
    <t>M45456</t>
  </si>
  <si>
    <t>1-arachidoyl-GPC (20:0)</t>
  </si>
  <si>
    <t>HMDB10390</t>
  </si>
  <si>
    <t>M45675</t>
  </si>
  <si>
    <t>1-docosapentaenoyl-GPC (22:5n6)*</t>
  </si>
  <si>
    <t>M45721</t>
  </si>
  <si>
    <t>3-(N-acetyl-L-cystein-S-yl) acetaminophen</t>
  </si>
  <si>
    <t>52372-86-8</t>
  </si>
  <si>
    <t>M45951</t>
  </si>
  <si>
    <t>1-linolenoyl-GPC (18:3)*</t>
  </si>
  <si>
    <t>M46111</t>
  </si>
  <si>
    <t>O-methylcatechol sulfate</t>
  </si>
  <si>
    <t>M46115</t>
  </si>
  <si>
    <t>21-hydroxypregnenolone disulfate</t>
  </si>
  <si>
    <t>1164-98-3</t>
  </si>
  <si>
    <t>C05485</t>
  </si>
  <si>
    <t>HMDB04026</t>
  </si>
  <si>
    <t>M46142</t>
  </si>
  <si>
    <t>mannitol/sorbitol</t>
  </si>
  <si>
    <t>C01507</t>
  </si>
  <si>
    <t>HMDB00247</t>
  </si>
  <si>
    <t>M46144</t>
  </si>
  <si>
    <t>methyl glucopyranoside (alpha + beta)</t>
  </si>
  <si>
    <t>M46146</t>
  </si>
  <si>
    <t>4-methylcatechol sulfate</t>
  </si>
  <si>
    <t>M46164</t>
  </si>
  <si>
    <t>3-methyl catechol sulfate (2)</t>
  </si>
  <si>
    <t>M46165</t>
  </si>
  <si>
    <t>3-methyl catechol sulfate (1)</t>
  </si>
  <si>
    <t>M46172</t>
  </si>
  <si>
    <t>5alpha-pregnan-3(alpha or beta),20beta-diol disulfate</t>
  </si>
  <si>
    <t>M46203</t>
  </si>
  <si>
    <t>2-docosahexaenoyl-GPC (22:6)*</t>
  </si>
  <si>
    <t>M46223</t>
  </si>
  <si>
    <t>linoleoylcarnitine*</t>
  </si>
  <si>
    <t>36816-10-1</t>
  </si>
  <si>
    <t>HMDB06469</t>
  </si>
  <si>
    <t>M46225</t>
  </si>
  <si>
    <t>pyroglutamine*</t>
  </si>
  <si>
    <t>2353-44-8</t>
  </si>
  <si>
    <t>M46259</t>
  </si>
  <si>
    <t>X - 21258</t>
  </si>
  <si>
    <t>M46260</t>
  </si>
  <si>
    <t>X - 11564</t>
  </si>
  <si>
    <t>M46261</t>
  </si>
  <si>
    <t>X - 19438</t>
  </si>
  <si>
    <t>M46266</t>
  </si>
  <si>
    <t>X - 15486</t>
  </si>
  <si>
    <t>M46283</t>
  </si>
  <si>
    <t>X - 15461</t>
  </si>
  <si>
    <t>M46294</t>
  </si>
  <si>
    <t>X - 21285</t>
  </si>
  <si>
    <t>M46295</t>
  </si>
  <si>
    <t>X - 21286</t>
  </si>
  <si>
    <t>M46316</t>
  </si>
  <si>
    <t>X - 21295</t>
  </si>
  <si>
    <t>M46318</t>
  </si>
  <si>
    <t>X - 12714</t>
  </si>
  <si>
    <t>M46325</t>
  </si>
  <si>
    <t>1-arachidonoyl-GPA (20:4)</t>
  </si>
  <si>
    <t>799268-65-8</t>
  </si>
  <si>
    <t>M46355</t>
  </si>
  <si>
    <t>X - 09789</t>
  </si>
  <si>
    <t>M46356</t>
  </si>
  <si>
    <t>X - 21312</t>
  </si>
  <si>
    <t>M46358</t>
  </si>
  <si>
    <t>X - 12212</t>
  </si>
  <si>
    <t>M46360</t>
  </si>
  <si>
    <t>X - 11441</t>
  </si>
  <si>
    <t>M46363</t>
  </si>
  <si>
    <t>X - 21319</t>
  </si>
  <si>
    <t>M46364</t>
  </si>
  <si>
    <t>X - 12847</t>
  </si>
  <si>
    <t>M46366</t>
  </si>
  <si>
    <t>X - 18249</t>
  </si>
  <si>
    <t>M46367</t>
  </si>
  <si>
    <t>X - 11905</t>
  </si>
  <si>
    <t>M46368</t>
  </si>
  <si>
    <t>X - 18914</t>
  </si>
  <si>
    <t>M46384</t>
  </si>
  <si>
    <t>X - 21339</t>
  </si>
  <si>
    <t>M46388</t>
  </si>
  <si>
    <t>X - 21343</t>
  </si>
  <si>
    <t>M46390</t>
  </si>
  <si>
    <t>X - 11308</t>
  </si>
  <si>
    <t>M46398</t>
  </si>
  <si>
    <t>X - 21353</t>
  </si>
  <si>
    <t>M46403</t>
  </si>
  <si>
    <t>X - 21358</t>
  </si>
  <si>
    <t>M46409</t>
  </si>
  <si>
    <t>X - 21364</t>
  </si>
  <si>
    <t>M46410</t>
  </si>
  <si>
    <t>X - 21365</t>
  </si>
  <si>
    <t>M46417</t>
  </si>
  <si>
    <t>X - 13866</t>
  </si>
  <si>
    <t>M46428</t>
  </si>
  <si>
    <t>X - 21383</t>
  </si>
  <si>
    <t>M46443</t>
  </si>
  <si>
    <t>X - 11442</t>
  </si>
  <si>
    <t>M46455</t>
  </si>
  <si>
    <t>X - 21410</t>
  </si>
  <si>
    <t>M46456</t>
  </si>
  <si>
    <t>X - 21411</t>
  </si>
  <si>
    <t>M46458</t>
  </si>
  <si>
    <t>X - 12511</t>
  </si>
  <si>
    <t>M46459</t>
  </si>
  <si>
    <t>X - 01911</t>
  </si>
  <si>
    <t>M46460</t>
  </si>
  <si>
    <t>X - 11444</t>
  </si>
  <si>
    <t>M46461</t>
  </si>
  <si>
    <t>X - 16124</t>
  </si>
  <si>
    <t>M46466</t>
  </si>
  <si>
    <t>X - 11843</t>
  </si>
  <si>
    <t>M46471</t>
  </si>
  <si>
    <t>X - 12824</t>
  </si>
  <si>
    <t>M46473</t>
  </si>
  <si>
    <t>X - 15497</t>
  </si>
  <si>
    <t>M46480</t>
  </si>
  <si>
    <t>X - 16947</t>
  </si>
  <si>
    <t>M46486</t>
  </si>
  <si>
    <t>X - 21441</t>
  </si>
  <si>
    <t>M46487</t>
  </si>
  <si>
    <t>X - 21442</t>
  </si>
  <si>
    <t>M46488</t>
  </si>
  <si>
    <t>X - 11847</t>
  </si>
  <si>
    <t>M46489</t>
  </si>
  <si>
    <t>X - 21444</t>
  </si>
  <si>
    <t>M46490</t>
  </si>
  <si>
    <t>X - 17185</t>
  </si>
  <si>
    <t>M46493</t>
  </si>
  <si>
    <t>X - 21448</t>
  </si>
  <si>
    <t>M46497</t>
  </si>
  <si>
    <t>X - 02269</t>
  </si>
  <si>
    <t>M46500</t>
  </si>
  <si>
    <t>X - 02249</t>
  </si>
  <si>
    <t>M46503</t>
  </si>
  <si>
    <t>X - 21458</t>
  </si>
  <si>
    <t>M46507</t>
  </si>
  <si>
    <t>X - 11850</t>
  </si>
  <si>
    <t>M46510</t>
  </si>
  <si>
    <t>X - 12544</t>
  </si>
  <si>
    <t>M46511</t>
  </si>
  <si>
    <t>X - 16938</t>
  </si>
  <si>
    <t>M46512</t>
  </si>
  <si>
    <t>X - 21467</t>
  </si>
  <si>
    <t>M46515</t>
  </si>
  <si>
    <t>X - 21470</t>
  </si>
  <si>
    <t>M46516</t>
  </si>
  <si>
    <t>X - 21471</t>
  </si>
  <si>
    <t>M46517</t>
  </si>
  <si>
    <t>X - 16946</t>
  </si>
  <si>
    <t>M46521</t>
  </si>
  <si>
    <t>X - 11852</t>
  </si>
  <si>
    <t>M46548</t>
  </si>
  <si>
    <t>3-methylglutarylcarnitine (2)</t>
  </si>
  <si>
    <t>HMDB00552</t>
  </si>
  <si>
    <t>M46588</t>
  </si>
  <si>
    <t>X - 12063</t>
  </si>
  <si>
    <t>M46590</t>
  </si>
  <si>
    <t>X - 07765</t>
  </si>
  <si>
    <t>M46592</t>
  </si>
  <si>
    <t>X - 11299</t>
  </si>
  <si>
    <t>M46594</t>
  </si>
  <si>
    <t>X - 11372</t>
  </si>
  <si>
    <t>M46597</t>
  </si>
  <si>
    <t>X - 11429</t>
  </si>
  <si>
    <t>M46598</t>
  </si>
  <si>
    <t>X - 11438</t>
  </si>
  <si>
    <t>M46599</t>
  </si>
  <si>
    <t>X - 11440</t>
  </si>
  <si>
    <t>M46600</t>
  </si>
  <si>
    <t>X - 11452</t>
  </si>
  <si>
    <t>M46601</t>
  </si>
  <si>
    <t>X - 11470</t>
  </si>
  <si>
    <t>M46602</t>
  </si>
  <si>
    <t>X - 11478</t>
  </si>
  <si>
    <t>M46603</t>
  </si>
  <si>
    <t>X - 11530</t>
  </si>
  <si>
    <t>M46604</t>
  </si>
  <si>
    <t>X - 11538</t>
  </si>
  <si>
    <t>M46607</t>
  </si>
  <si>
    <t>X - 11849</t>
  </si>
  <si>
    <t>M46608</t>
  </si>
  <si>
    <t>X - 11880</t>
  </si>
  <si>
    <t>M46610</t>
  </si>
  <si>
    <t>X - 12007</t>
  </si>
  <si>
    <t>M46611</t>
  </si>
  <si>
    <t>X - 12013</t>
  </si>
  <si>
    <t>M46612</t>
  </si>
  <si>
    <t>X - 12206</t>
  </si>
  <si>
    <t>M46613</t>
  </si>
  <si>
    <t>X - 12216</t>
  </si>
  <si>
    <t>M46614</t>
  </si>
  <si>
    <t>X - 12230</t>
  </si>
  <si>
    <t>M46615</t>
  </si>
  <si>
    <t>X - 12407</t>
  </si>
  <si>
    <t>M46616</t>
  </si>
  <si>
    <t>X - 12411</t>
  </si>
  <si>
    <t>M46618</t>
  </si>
  <si>
    <t>X - 12442</t>
  </si>
  <si>
    <t>M46619</t>
  </si>
  <si>
    <t>X - 12450</t>
  </si>
  <si>
    <t>M46620</t>
  </si>
  <si>
    <t>X - 12462</t>
  </si>
  <si>
    <t>M46621</t>
  </si>
  <si>
    <t>X - 12524</t>
  </si>
  <si>
    <t>M46623</t>
  </si>
  <si>
    <t>X - 12729</t>
  </si>
  <si>
    <t>M46624</t>
  </si>
  <si>
    <t>X - 12798</t>
  </si>
  <si>
    <t>M46626</t>
  </si>
  <si>
    <t>X - 12739</t>
  </si>
  <si>
    <t>M46627</t>
  </si>
  <si>
    <t>X - 12740</t>
  </si>
  <si>
    <t>M46628</t>
  </si>
  <si>
    <t>X - 12472</t>
  </si>
  <si>
    <t>M46630</t>
  </si>
  <si>
    <t>X - 12816</t>
  </si>
  <si>
    <t>M46632</t>
  </si>
  <si>
    <t>X - 14056</t>
  </si>
  <si>
    <t>M46633</t>
  </si>
  <si>
    <t>X - 12844</t>
  </si>
  <si>
    <t>M46634</t>
  </si>
  <si>
    <t>X - 12846</t>
  </si>
  <si>
    <t>M46636</t>
  </si>
  <si>
    <t>X - 12849</t>
  </si>
  <si>
    <t>M46640</t>
  </si>
  <si>
    <t>X - 15469</t>
  </si>
  <si>
    <t>M46643</t>
  </si>
  <si>
    <t>X - 13529</t>
  </si>
  <si>
    <t>M46646</t>
  </si>
  <si>
    <t>X - 13835</t>
  </si>
  <si>
    <t>M46648</t>
  </si>
  <si>
    <t>X - 13891</t>
  </si>
  <si>
    <t>M46649</t>
  </si>
  <si>
    <t>X - 14568</t>
  </si>
  <si>
    <t>M46652</t>
  </si>
  <si>
    <t>X - 14658</t>
  </si>
  <si>
    <t>M46655</t>
  </si>
  <si>
    <t>X - 14626</t>
  </si>
  <si>
    <t>M46656</t>
  </si>
  <si>
    <t>X - 14662</t>
  </si>
  <si>
    <t>M46657</t>
  </si>
  <si>
    <t>X - 14939</t>
  </si>
  <si>
    <t>M46662</t>
  </si>
  <si>
    <t>X - 15492</t>
  </si>
  <si>
    <t>M46663</t>
  </si>
  <si>
    <t>X - 11334</t>
  </si>
  <si>
    <t>M46666</t>
  </si>
  <si>
    <t>X - 15728</t>
  </si>
  <si>
    <t>M46672</t>
  </si>
  <si>
    <t>X - 17325</t>
  </si>
  <si>
    <t>M46673</t>
  </si>
  <si>
    <t>X - 16576</t>
  </si>
  <si>
    <t>M46674</t>
  </si>
  <si>
    <t>X - 21607</t>
  </si>
  <si>
    <t>M46677</t>
  </si>
  <si>
    <t>X - 16654</t>
  </si>
  <si>
    <t>M46681</t>
  </si>
  <si>
    <t>X - 16935</t>
  </si>
  <si>
    <t>M46683</t>
  </si>
  <si>
    <t>X - 16944</t>
  </si>
  <si>
    <t>M46685</t>
  </si>
  <si>
    <t>X - 16964</t>
  </si>
  <si>
    <t>M46687</t>
  </si>
  <si>
    <t>X - 18779</t>
  </si>
  <si>
    <t>M46689</t>
  </si>
  <si>
    <t>X - 17145</t>
  </si>
  <si>
    <t>M46690</t>
  </si>
  <si>
    <t>X - 18901</t>
  </si>
  <si>
    <t>M46695</t>
  </si>
  <si>
    <t>X - 18913</t>
  </si>
  <si>
    <t>M46700</t>
  </si>
  <si>
    <t>X - 18922</t>
  </si>
  <si>
    <t>M46701</t>
  </si>
  <si>
    <t>X - 19141</t>
  </si>
  <si>
    <t>M46704</t>
  </si>
  <si>
    <t>X - 17269</t>
  </si>
  <si>
    <t>M46705</t>
  </si>
  <si>
    <t>X - 17438</t>
  </si>
  <si>
    <t>M46706</t>
  </si>
  <si>
    <t>X - 17469</t>
  </si>
  <si>
    <t>M46707</t>
  </si>
  <si>
    <t>X - 17653</t>
  </si>
  <si>
    <t>M46710</t>
  </si>
  <si>
    <t>X - 17690</t>
  </si>
  <si>
    <t>M46727</t>
  </si>
  <si>
    <t>X - 21658</t>
  </si>
  <si>
    <t>M46728</t>
  </si>
  <si>
    <t>X - 21659</t>
  </si>
  <si>
    <t>M46740</t>
  </si>
  <si>
    <t>X - 21666</t>
  </si>
  <si>
    <t>M46742</t>
  </si>
  <si>
    <t>X - 21668</t>
  </si>
  <si>
    <t>M46752</t>
  </si>
  <si>
    <t>X - 21662</t>
  </si>
  <si>
    <t>M46798</t>
  </si>
  <si>
    <t>1-oleoyl-2-linoleoyl-glycerol (18:1/18:2)</t>
  </si>
  <si>
    <t>Diacylglycerol</t>
  </si>
  <si>
    <t>106292-55-1</t>
  </si>
  <si>
    <t>M46799</t>
  </si>
  <si>
    <t>1-oleoyl-3-linoleoyl-glycerol (18:1/18:2)</t>
  </si>
  <si>
    <t>104346-53-4</t>
  </si>
  <si>
    <t>M46894</t>
  </si>
  <si>
    <t>X - 12748</t>
  </si>
  <si>
    <t>M46898</t>
  </si>
  <si>
    <t>X - 21729</t>
  </si>
  <si>
    <t>M46905</t>
  </si>
  <si>
    <t>X - 21736</t>
  </si>
  <si>
    <t>M46914</t>
  </si>
  <si>
    <t>X - 11522</t>
  </si>
  <si>
    <t>M46923</t>
  </si>
  <si>
    <t>X - 21752</t>
  </si>
  <si>
    <t>M46957</t>
  </si>
  <si>
    <t>gulonic acid*</t>
  </si>
  <si>
    <t>20246-53-1</t>
  </si>
  <si>
    <t>M46960</t>
  </si>
  <si>
    <t>sulfate*</t>
  </si>
  <si>
    <t>14808-79-8</t>
  </si>
  <si>
    <t>C00059</t>
  </si>
  <si>
    <t>HMDB01448</t>
  </si>
  <si>
    <t>M46962</t>
  </si>
  <si>
    <t>X - 12701</t>
  </si>
  <si>
    <t>M46966</t>
  </si>
  <si>
    <t>X - 12126</t>
  </si>
  <si>
    <t>M46968</t>
  </si>
  <si>
    <t>X - 21792</t>
  </si>
  <si>
    <t>M46970</t>
  </si>
  <si>
    <t>X - 17676</t>
  </si>
  <si>
    <t>M46971</t>
  </si>
  <si>
    <t>X - 21795</t>
  </si>
  <si>
    <t>M46972</t>
  </si>
  <si>
    <t>X - 21796</t>
  </si>
  <si>
    <t>M46977</t>
  </si>
  <si>
    <t>X - 15503</t>
  </si>
  <si>
    <t>M46982</t>
  </si>
  <si>
    <t>X - 11838</t>
  </si>
  <si>
    <t>M46984</t>
  </si>
  <si>
    <t>X - 21807</t>
  </si>
  <si>
    <t>M46986</t>
  </si>
  <si>
    <t>X - 12812</t>
  </si>
  <si>
    <t>M46989</t>
  </si>
  <si>
    <t>X - 17348</t>
  </si>
  <si>
    <t>M46991</t>
  </si>
  <si>
    <t>X - 12814</t>
  </si>
  <si>
    <t>M46994</t>
  </si>
  <si>
    <t>X - 17367</t>
  </si>
  <si>
    <t>M46997</t>
  </si>
  <si>
    <t>X - 12822</t>
  </si>
  <si>
    <t>M46998</t>
  </si>
  <si>
    <t>X - 21821</t>
  </si>
  <si>
    <t>M47000</t>
  </si>
  <si>
    <t>X - 17327</t>
  </si>
  <si>
    <t>M47011</t>
  </si>
  <si>
    <t>X - 21834</t>
  </si>
  <si>
    <t>M47013</t>
  </si>
  <si>
    <t>X - 16570</t>
  </si>
  <si>
    <t>M47026</t>
  </si>
  <si>
    <t>X - 21849</t>
  </si>
  <si>
    <t>M47031</t>
  </si>
  <si>
    <t>2-methoxyacetaminophen sulfate*</t>
  </si>
  <si>
    <t>M47087</t>
  </si>
  <si>
    <t>1-nonadecanoyl-GPC (19:0)</t>
  </si>
  <si>
    <t>108273-88-7</t>
  </si>
  <si>
    <t>M47112</t>
  </si>
  <si>
    <t>etiocholanolone glucuronide</t>
  </si>
  <si>
    <t>M47114</t>
  </si>
  <si>
    <t>ferulic acid 4-sulfate</t>
  </si>
  <si>
    <t>86321-29-1</t>
  </si>
  <si>
    <t>HMDB29200</t>
  </si>
  <si>
    <t>M47118</t>
  </si>
  <si>
    <t>2-palmitoleoyl-GPC (16:1)*</t>
  </si>
  <si>
    <t>M47132</t>
  </si>
  <si>
    <t>5alpha-androstan-3alpha, 17beta-diol-17-glucosiduronate</t>
  </si>
  <si>
    <t>M47153</t>
  </si>
  <si>
    <t>sphingomyelin (d18:1/24:1, d18:2/24:0)*</t>
  </si>
  <si>
    <t>94359-13-4</t>
  </si>
  <si>
    <t>M47154</t>
  </si>
  <si>
    <t>sphingomyelin (d18:2/14:0, d18:1/14:1)*</t>
  </si>
  <si>
    <t>M47211</t>
  </si>
  <si>
    <t>X - 14095</t>
  </si>
  <si>
    <t>M47225</t>
  </si>
  <si>
    <t>X - 14314</t>
  </si>
  <si>
    <t>M47342</t>
  </si>
  <si>
    <t>X - 18345</t>
  </si>
  <si>
    <t>M47347</t>
  </si>
  <si>
    <t>X - 18889</t>
  </si>
  <si>
    <t>M47348</t>
  </si>
  <si>
    <t>X - 22102</t>
  </si>
  <si>
    <t>M47391</t>
  </si>
  <si>
    <t>X - 22145</t>
  </si>
  <si>
    <t>M47393</t>
  </si>
  <si>
    <t>X - 22147</t>
  </si>
  <si>
    <t>M47417</t>
  </si>
  <si>
    <t>X - 22162</t>
  </si>
  <si>
    <t>M47437</t>
  </si>
  <si>
    <t>X - 12680</t>
  </si>
  <si>
    <t>M47441</t>
  </si>
  <si>
    <t>X - 13737</t>
  </si>
  <si>
    <t>M47561</t>
  </si>
  <si>
    <t>X - 19561</t>
  </si>
  <si>
    <t>M47594</t>
  </si>
  <si>
    <t>X - 11537</t>
  </si>
  <si>
    <t>M47640</t>
  </si>
  <si>
    <t>X - 22379</t>
  </si>
  <si>
    <t>M47642</t>
  </si>
  <si>
    <t>X - 12101</t>
  </si>
  <si>
    <t>M47650</t>
  </si>
  <si>
    <t>X - 11483</t>
  </si>
  <si>
    <t>M47651</t>
  </si>
  <si>
    <t>X - 11491</t>
  </si>
  <si>
    <t>M47652</t>
  </si>
  <si>
    <t>X - 11549</t>
  </si>
  <si>
    <t>M47653</t>
  </si>
  <si>
    <t>X - 11593</t>
  </si>
  <si>
    <t>M47656</t>
  </si>
  <si>
    <t>X - 12231</t>
  </si>
  <si>
    <t>M47659</t>
  </si>
  <si>
    <t>X - 12329</t>
  </si>
  <si>
    <t>M47670</t>
  </si>
  <si>
    <t>X - 18899</t>
  </si>
  <si>
    <t>M47671</t>
  </si>
  <si>
    <t>X - 18921</t>
  </si>
  <si>
    <t>M47672</t>
  </si>
  <si>
    <t>X - 19183</t>
  </si>
  <si>
    <t>M47687</t>
  </si>
  <si>
    <t>X - 12100</t>
  </si>
  <si>
    <t>M47695</t>
  </si>
  <si>
    <t>X - 12117</t>
  </si>
  <si>
    <t>M47702</t>
  </si>
  <si>
    <t>X - 12127</t>
  </si>
  <si>
    <t>M47705</t>
  </si>
  <si>
    <t>X - 12193</t>
  </si>
  <si>
    <t>M47709</t>
  </si>
  <si>
    <t>X - 12339</t>
  </si>
  <si>
    <t>M47715</t>
  </si>
  <si>
    <t>X - 12681</t>
  </si>
  <si>
    <t>M47716</t>
  </si>
  <si>
    <t>X - 12686</t>
  </si>
  <si>
    <t>M47718</t>
  </si>
  <si>
    <t>X - 12688</t>
  </si>
  <si>
    <t>M47739</t>
  </si>
  <si>
    <t>X - 22475</t>
  </si>
  <si>
    <t>M47779</t>
  </si>
  <si>
    <t>X - 22515</t>
  </si>
  <si>
    <t>M47787</t>
  </si>
  <si>
    <t>X - 14838</t>
  </si>
  <si>
    <t>M47788</t>
  </si>
  <si>
    <t>X - 13431</t>
  </si>
  <si>
    <t>M47800</t>
  </si>
  <si>
    <t>X - 15666</t>
  </si>
  <si>
    <t>M47801</t>
  </si>
  <si>
    <t>X - 16071</t>
  </si>
  <si>
    <t>M47804</t>
  </si>
  <si>
    <t>X - 16580</t>
  </si>
  <si>
    <t>M47821</t>
  </si>
  <si>
    <t>X - 17337</t>
  </si>
  <si>
    <t>M47872</t>
  </si>
  <si>
    <t>X - 17340</t>
  </si>
  <si>
    <t>M47888</t>
  </si>
  <si>
    <t>1-eicosapentaenoyl-GPE (20:5)*</t>
  </si>
  <si>
    <t>M47901</t>
  </si>
  <si>
    <t>X - 11485</t>
  </si>
  <si>
    <t>M47905</t>
  </si>
  <si>
    <t>X - 12026</t>
  </si>
  <si>
    <t>M47909</t>
  </si>
  <si>
    <t>X - 12170</t>
  </si>
  <si>
    <t>M47911</t>
  </si>
  <si>
    <t>X - 12221</t>
  </si>
  <si>
    <t>M47915</t>
  </si>
  <si>
    <t>X - 12263</t>
  </si>
  <si>
    <t>M47922</t>
  </si>
  <si>
    <t>X - 12543</t>
  </si>
  <si>
    <t>M47929</t>
  </si>
  <si>
    <t>X - 12707</t>
  </si>
  <si>
    <t>M47933</t>
  </si>
  <si>
    <t>X - 12715</t>
  </si>
  <si>
    <t>M47936</t>
  </si>
  <si>
    <t>X - 12726</t>
  </si>
  <si>
    <t>M47937</t>
  </si>
  <si>
    <t>X - 12730</t>
  </si>
  <si>
    <t>M47938</t>
  </si>
  <si>
    <t>X - 12731</t>
  </si>
  <si>
    <t>M47940</t>
  </si>
  <si>
    <t>X - 12738</t>
  </si>
  <si>
    <t>M47955</t>
  </si>
  <si>
    <t>X - 12906</t>
  </si>
  <si>
    <t>M47959</t>
  </si>
  <si>
    <t>X - 13553</t>
  </si>
  <si>
    <t>M47971</t>
  </si>
  <si>
    <t>X - 13729</t>
  </si>
  <si>
    <t>M47977</t>
  </si>
  <si>
    <t>X - 13844</t>
  </si>
  <si>
    <t>M47978</t>
  </si>
  <si>
    <t>X - 13846</t>
  </si>
  <si>
    <t>M47992</t>
  </si>
  <si>
    <t>X - 16649</t>
  </si>
  <si>
    <t>M47993</t>
  </si>
  <si>
    <t>X - 17010</t>
  </si>
  <si>
    <t>M47995</t>
  </si>
  <si>
    <t>X - 17343</t>
  </si>
  <si>
    <t>M47997</t>
  </si>
  <si>
    <t>X - 17346</t>
  </si>
  <si>
    <t>M48000</t>
  </si>
  <si>
    <t>X - 17350</t>
  </si>
  <si>
    <t>M48001</t>
  </si>
  <si>
    <t>X - 17351</t>
  </si>
  <si>
    <t>M48009</t>
  </si>
  <si>
    <t>X - 17357</t>
  </si>
  <si>
    <t>M48011</t>
  </si>
  <si>
    <t>X - 17359</t>
  </si>
  <si>
    <t>M48013</t>
  </si>
  <si>
    <t>X - 17361</t>
  </si>
  <si>
    <t>M48022</t>
  </si>
  <si>
    <t>X - 17677</t>
  </si>
  <si>
    <t>M48025</t>
  </si>
  <si>
    <t>X - 17685</t>
  </si>
  <si>
    <t>M48026</t>
  </si>
  <si>
    <t>X - 17686</t>
  </si>
  <si>
    <t>M48043</t>
  </si>
  <si>
    <t>X - 18603</t>
  </si>
  <si>
    <t>M48047</t>
  </si>
  <si>
    <t>X - 18886</t>
  </si>
  <si>
    <t>M48052</t>
  </si>
  <si>
    <t>X - 17612</t>
  </si>
  <si>
    <t>M48067</t>
  </si>
  <si>
    <t>X - 22764</t>
  </si>
  <si>
    <t>M48076</t>
  </si>
  <si>
    <t>X - 22771</t>
  </si>
  <si>
    <t>M48130</t>
  </si>
  <si>
    <t>N6-succinyladenosine</t>
  </si>
  <si>
    <t>4542-23-8</t>
  </si>
  <si>
    <t>HMDB00912</t>
  </si>
  <si>
    <t>M48152</t>
  </si>
  <si>
    <t>glucose</t>
  </si>
  <si>
    <t>50-99-7</t>
  </si>
  <si>
    <t>C00031</t>
  </si>
  <si>
    <t>HMDB00122</t>
  </si>
  <si>
    <t>M48153</t>
  </si>
  <si>
    <t>mannose</t>
  </si>
  <si>
    <t>3458-28-4</t>
  </si>
  <si>
    <t>C00159</t>
  </si>
  <si>
    <t>HMDB00169</t>
  </si>
  <si>
    <t>M48182</t>
  </si>
  <si>
    <t>myristoleoylcarnitine*</t>
  </si>
  <si>
    <t>889848-55-9</t>
  </si>
  <si>
    <t>M48187</t>
  </si>
  <si>
    <t>N-acetyltaurine</t>
  </si>
  <si>
    <t>M48191</t>
  </si>
  <si>
    <t>X - 22836</t>
  </si>
  <si>
    <t>M48195</t>
  </si>
  <si>
    <t>fructose</t>
  </si>
  <si>
    <t>57-48-7</t>
  </si>
  <si>
    <t>C00095</t>
  </si>
  <si>
    <t>HMDB00660</t>
  </si>
  <si>
    <t>M48255</t>
  </si>
  <si>
    <t>arabonate/xylonate</t>
  </si>
  <si>
    <t>M48258</t>
  </si>
  <si>
    <t>1-oleoyl-GPC (18:1)</t>
  </si>
  <si>
    <t>19420-56-5</t>
  </si>
  <si>
    <t>HMDB02815</t>
  </si>
  <si>
    <t>M48259</t>
  </si>
  <si>
    <t>2-oleoyl-GPC (18:1)*</t>
  </si>
  <si>
    <t>HMDB61701</t>
  </si>
  <si>
    <t>M48394</t>
  </si>
  <si>
    <t>pregnanolone/allopregnanolone sulfate</t>
  </si>
  <si>
    <t>M48406</t>
  </si>
  <si>
    <t>dopamine sulfate (1)</t>
  </si>
  <si>
    <t>M48407</t>
  </si>
  <si>
    <t>dopamine sulfate (2)</t>
  </si>
  <si>
    <t>M48408</t>
  </si>
  <si>
    <t>tyramine O-sulfate</t>
  </si>
  <si>
    <t>30223-92-8</t>
  </si>
  <si>
    <t>HMDB06409</t>
  </si>
  <si>
    <t>M48428</t>
  </si>
  <si>
    <t>pyrraline</t>
  </si>
  <si>
    <t>74509-14-1</t>
  </si>
  <si>
    <t>M48429</t>
  </si>
  <si>
    <t>methyl-4-hydroxybenzoate sulfate</t>
  </si>
  <si>
    <t>M48433</t>
  </si>
  <si>
    <t>N-formylphenylalanine</t>
  </si>
  <si>
    <t>13200-85-6</t>
  </si>
  <si>
    <t>M48434</t>
  </si>
  <si>
    <t>N-acetylcitrulline</t>
  </si>
  <si>
    <t>33965-42-3</t>
  </si>
  <si>
    <t>C15532</t>
  </si>
  <si>
    <t>HMDB00856</t>
  </si>
  <si>
    <t>M48441</t>
  </si>
  <si>
    <t>4-hydroxychlorothalonil</t>
  </si>
  <si>
    <t>28343-61-5</t>
  </si>
  <si>
    <t>M48442</t>
  </si>
  <si>
    <t>4-vinylguaiacol sulfate</t>
  </si>
  <si>
    <t>M48445</t>
  </si>
  <si>
    <t>2-methoxyresorcinol sulfate</t>
  </si>
  <si>
    <t>1446269-78-8</t>
  </si>
  <si>
    <t>M48448</t>
  </si>
  <si>
    <t>3-hydroxypyridine sulfate</t>
  </si>
  <si>
    <t>1955-23-3</t>
  </si>
  <si>
    <t>M48460</t>
  </si>
  <si>
    <t>propyl 4-hydroxybenzoate sulfate</t>
  </si>
  <si>
    <t>162338-10-5</t>
  </si>
  <si>
    <t>M48463</t>
  </si>
  <si>
    <t>ethyl paraben sulfate</t>
  </si>
  <si>
    <t>162338-11-6</t>
  </si>
  <si>
    <t>M48490</t>
  </si>
  <si>
    <t>sphingomyelin (d18:1/20:0, d16:1/22:0)*</t>
  </si>
  <si>
    <t>M48491</t>
  </si>
  <si>
    <t>sphingomyelin (d18:1/20:1, d18:2/20:0)*</t>
  </si>
  <si>
    <t>222403-67-0</t>
  </si>
  <si>
    <t>M48492</t>
  </si>
  <si>
    <t>behenoyl sphingomyelin (d18:1/22:0)*</t>
  </si>
  <si>
    <t>M48493</t>
  </si>
  <si>
    <t>sphingomyelin (d18:1/22:1, d18:2/22:0, d16:1/24:1)*</t>
  </si>
  <si>
    <t>M48580</t>
  </si>
  <si>
    <t>2-acetamidophenol sulfate</t>
  </si>
  <si>
    <t>40712-60-5</t>
  </si>
  <si>
    <t>M48674</t>
  </si>
  <si>
    <t>umbelliferone sulfate</t>
  </si>
  <si>
    <t>69526-88-1</t>
  </si>
  <si>
    <t>M48698</t>
  </si>
  <si>
    <t>6-hydroxyindole sulfate</t>
  </si>
  <si>
    <t>M48715</t>
  </si>
  <si>
    <t>eugenol sulfate</t>
  </si>
  <si>
    <t>95480-60-7</t>
  </si>
  <si>
    <t>M48728</t>
  </si>
  <si>
    <t>daidzein sulfate (2)</t>
  </si>
  <si>
    <t>M48733</t>
  </si>
  <si>
    <t>vanillic alcohol sulfate</t>
  </si>
  <si>
    <t>754920-02-0</t>
  </si>
  <si>
    <t>M48757</t>
  </si>
  <si>
    <t>N-acetylkynurenine (2)</t>
  </si>
  <si>
    <t>M48762</t>
  </si>
  <si>
    <t>1,2,3-benzenetriol sulfate (2)</t>
  </si>
  <si>
    <t>M48763</t>
  </si>
  <si>
    <t>3-methoxycatechol sulfate (1)</t>
  </si>
  <si>
    <t>M48782</t>
  </si>
  <si>
    <t>C-glycosyltryptophan</t>
  </si>
  <si>
    <t>180509-18-6</t>
  </si>
  <si>
    <t>M48841</t>
  </si>
  <si>
    <t>p-cresol-glucuronide*</t>
  </si>
  <si>
    <t>17680-99-8</t>
  </si>
  <si>
    <t>HMDB11686</t>
  </si>
  <si>
    <t>M48885</t>
  </si>
  <si>
    <t>arabitol/xylitol</t>
  </si>
  <si>
    <t>M48979</t>
  </si>
  <si>
    <t>X - 23283</t>
  </si>
  <si>
    <t>M48980</t>
  </si>
  <si>
    <t>tigloylglycine</t>
  </si>
  <si>
    <t>35842-45-6</t>
  </si>
  <si>
    <t>HMDB00959</t>
  </si>
  <si>
    <t>M48989</t>
  </si>
  <si>
    <t>X - 23291</t>
  </si>
  <si>
    <t>M48992</t>
  </si>
  <si>
    <t>X - 23293</t>
  </si>
  <si>
    <t>M48993</t>
  </si>
  <si>
    <t>X - 23294</t>
  </si>
  <si>
    <t>M48994</t>
  </si>
  <si>
    <t>X - 23295</t>
  </si>
  <si>
    <t>M48996</t>
  </si>
  <si>
    <t>X - 23297</t>
  </si>
  <si>
    <t>M48997</t>
  </si>
  <si>
    <t>isoeugenol sulfate</t>
  </si>
  <si>
    <t>M49228</t>
  </si>
  <si>
    <t>X - 23369</t>
  </si>
  <si>
    <t>M49461</t>
  </si>
  <si>
    <t>X - 23585</t>
  </si>
  <si>
    <t>M49463</t>
  </si>
  <si>
    <t>X - 23587</t>
  </si>
  <si>
    <t>M49464</t>
  </si>
  <si>
    <t>X - 23588</t>
  </si>
  <si>
    <t>M49469</t>
  </si>
  <si>
    <t>X - 23593</t>
  </si>
  <si>
    <t>M49513</t>
  </si>
  <si>
    <t>X - 23637</t>
  </si>
  <si>
    <t>M49515</t>
  </si>
  <si>
    <t>X - 23639</t>
  </si>
  <si>
    <t>M49521</t>
  </si>
  <si>
    <t>X - 23644</t>
  </si>
  <si>
    <t>M49526</t>
  </si>
  <si>
    <t>X - 23649</t>
  </si>
  <si>
    <t>M49529</t>
  </si>
  <si>
    <t>X - 23652</t>
  </si>
  <si>
    <t>M49557</t>
  </si>
  <si>
    <t>X - 23680</t>
  </si>
  <si>
    <t>M49583</t>
  </si>
  <si>
    <t>X - 23705</t>
  </si>
  <si>
    <t>M49592</t>
  </si>
  <si>
    <t>X - 11315</t>
  </si>
  <si>
    <t>M49617</t>
  </si>
  <si>
    <t>1-lignoceroyl-GPC (24:0)</t>
  </si>
  <si>
    <t>325171-59-3</t>
  </si>
  <si>
    <t>M49627</t>
  </si>
  <si>
    <t>X - 23729</t>
  </si>
  <si>
    <t>M49637</t>
  </si>
  <si>
    <t>X - 23739</t>
  </si>
  <si>
    <t>M49647</t>
  </si>
  <si>
    <t>X - 23749</t>
  </si>
  <si>
    <t>M49663</t>
  </si>
  <si>
    <t>X - 23765</t>
  </si>
  <si>
    <t>M49675</t>
  </si>
  <si>
    <t>X - 23776</t>
  </si>
  <si>
    <t>M49681</t>
  </si>
  <si>
    <t>X - 23782</t>
  </si>
  <si>
    <t>M49689</t>
  </si>
  <si>
    <t>X - 23788</t>
  </si>
  <si>
    <t>M49704</t>
  </si>
  <si>
    <t>X - 23314</t>
  </si>
  <si>
    <t>M52025</t>
  </si>
  <si>
    <t>X - 23997</t>
  </si>
  <si>
    <t>M52049</t>
  </si>
  <si>
    <t>X - 24020</t>
  </si>
  <si>
    <t>M52053</t>
  </si>
  <si>
    <t>X - 24024</t>
  </si>
  <si>
    <t>M52078</t>
  </si>
  <si>
    <t>X - 24049</t>
  </si>
  <si>
    <t>M52083</t>
  </si>
  <si>
    <t>X - 24054</t>
  </si>
  <si>
    <t>M52090</t>
  </si>
  <si>
    <t>X - 24061</t>
  </si>
  <si>
    <t>M52126</t>
  </si>
  <si>
    <t>X - 24097</t>
  </si>
  <si>
    <t>M52278</t>
  </si>
  <si>
    <t>X - 24240</t>
  </si>
  <si>
    <t>M52280</t>
  </si>
  <si>
    <t>X - 24241</t>
  </si>
  <si>
    <t>M52281</t>
  </si>
  <si>
    <t>2-hydroxybutyrate/2-hydroxyisobutyrate</t>
  </si>
  <si>
    <t>M52285</t>
  </si>
  <si>
    <t>oleate/vaccenate (18:1)</t>
  </si>
  <si>
    <t>M52297</t>
  </si>
  <si>
    <t>X - 24293</t>
  </si>
  <si>
    <t>M52431</t>
  </si>
  <si>
    <t>1-palmitoleoylglycerol (16:1)*</t>
  </si>
  <si>
    <t>M52433</t>
  </si>
  <si>
    <t>sphingomyelin (d18:1/15:0, d16:1/17:0)*</t>
  </si>
  <si>
    <t>121999-58-4</t>
  </si>
  <si>
    <t>M52434</t>
  </si>
  <si>
    <t>palmitoyl dihydrosphingomyelin (d18:0/16:0)*</t>
  </si>
  <si>
    <t>M52435</t>
  </si>
  <si>
    <t>sphingomyelin (d18:2/23:0, d18:1/23:1, d17:1/24:1)*</t>
  </si>
  <si>
    <t>M52437</t>
  </si>
  <si>
    <t>sphingomyelin (d18:2/24:1, d18:1/24:2)*</t>
  </si>
  <si>
    <t>M52438</t>
  </si>
  <si>
    <t>1-stearoyl-2-oleoyl-GPC (18:0/18:1)</t>
  </si>
  <si>
    <t>56421-10-4</t>
  </si>
  <si>
    <t>M52446</t>
  </si>
  <si>
    <t>1-stearoyl-2-linoleoyl-GPE (18:0/18:2)*</t>
  </si>
  <si>
    <t>M52447</t>
  </si>
  <si>
    <t>1-stearoyl-2-arachidonoyl-GPE (18:0/20:4)</t>
  </si>
  <si>
    <t>M52449</t>
  </si>
  <si>
    <t>1-stearoyl-2-arachidonoyl-GPI (18:0/20:4)</t>
  </si>
  <si>
    <t>M52450</t>
  </si>
  <si>
    <t>1-palmitoyl-2-linoleoyl-GPI (16:0/18:2)</t>
  </si>
  <si>
    <t>M52451</t>
  </si>
  <si>
    <t>1-oleoyl-2-linoleoyl-GPI (18:1/18:2)*</t>
  </si>
  <si>
    <t>M52452</t>
  </si>
  <si>
    <t>1-stearoyl-2-linoleoyl-GPC (18:0/18:2)*</t>
  </si>
  <si>
    <t>M52453</t>
  </si>
  <si>
    <t>1-oleoyl-2-linoleoyl-GPC (18:1/18:2)*</t>
  </si>
  <si>
    <t>M52454</t>
  </si>
  <si>
    <t>1-palmitoyl-2-dihomo-linolenoyl-GPC (16:0/20:3n3 or 6)*</t>
  </si>
  <si>
    <t>M52461</t>
  </si>
  <si>
    <t>1-palmitoyl-2-oleoyl-GPC (16:0/18:1)</t>
  </si>
  <si>
    <t>26853-31-6;26853-31-6</t>
  </si>
  <si>
    <t>M52462</t>
  </si>
  <si>
    <t>1-palmitoyl-2-arachidonoyl-GPC (16:0/20:4)</t>
  </si>
  <si>
    <t>35418-58-7</t>
  </si>
  <si>
    <t>M52463</t>
  </si>
  <si>
    <t>1-palmitoyl-2-eicosapentaenoyl-GPC (16:0/20:5)*</t>
  </si>
  <si>
    <t>M52464</t>
  </si>
  <si>
    <t>1-palmitoyl-2-arachidonoyl-GPE (16:0/20:4)*</t>
  </si>
  <si>
    <t>HMDB05323</t>
  </si>
  <si>
    <t>M52465</t>
  </si>
  <si>
    <t>1-palmitoyl-2-docosahexaenoyl-GPE (16:0/22:6)*</t>
  </si>
  <si>
    <t>HMDB05324</t>
  </si>
  <si>
    <t>M52466</t>
  </si>
  <si>
    <t>1-stearoyl-2-docosahexaenoyl-GPE (18:0/22:6)*</t>
  </si>
  <si>
    <t>HMDB05334</t>
  </si>
  <si>
    <t>M52467</t>
  </si>
  <si>
    <t>1-palmitoyl-2-arachidonoyl-GPI (16:0/20:4)*</t>
  </si>
  <si>
    <t>M52468</t>
  </si>
  <si>
    <t>1-stearoyl-2-linoleoyl-GPI (18:0/18:2)</t>
  </si>
  <si>
    <t>M52470</t>
  </si>
  <si>
    <t>1-palmitoyl-2-palmitoleoyl-GPC (16:0/16:1)*</t>
  </si>
  <si>
    <t>M52473</t>
  </si>
  <si>
    <t>gamma-tocopherol/beta-tocopherol</t>
  </si>
  <si>
    <t>M52474</t>
  </si>
  <si>
    <t>1-(1-enyl-palmitoyl)-GPC (P-16:0)*</t>
  </si>
  <si>
    <t>M52475</t>
  </si>
  <si>
    <t>1-(1-enyl-stearoyl)-2-arachidonoyl-GPE (P-18:0/20:4)*</t>
  </si>
  <si>
    <t>Plasmalogen</t>
  </si>
  <si>
    <t>HMDB05779</t>
  </si>
  <si>
    <t>M52476</t>
  </si>
  <si>
    <t>1-(1-enyl-stearoyl)-2-docosahexaenoyl-GPE (P-18:0/22:6)*</t>
  </si>
  <si>
    <t>M52477</t>
  </si>
  <si>
    <t>1-(1-enyl-palmitoyl)-2-oleoyl-GPE (P-16:0/18:1)*</t>
  </si>
  <si>
    <t>M52478</t>
  </si>
  <si>
    <t>1-(1-enyl-palmitoyl)-2-oleoyl-GPC (P-16:0/18:1)*</t>
  </si>
  <si>
    <t>M52483</t>
  </si>
  <si>
    <t>X - 24295</t>
  </si>
  <si>
    <t>M52495</t>
  </si>
  <si>
    <t>sphingomyelin (d18:1/21:0, d17:1/22:0, d16:1/23:0)*</t>
  </si>
  <si>
    <t>M52497</t>
  </si>
  <si>
    <t>1-pentadecanoyl-2-linoleoyl-GPC (15:0/18:2)*</t>
  </si>
  <si>
    <t>M52499</t>
  </si>
  <si>
    <t>1-margaroyl-2-oleoyl-GPC (17:0/18:1)*</t>
  </si>
  <si>
    <t>M52500</t>
  </si>
  <si>
    <t>1-margaroyl-2-linoleoyl-GPC (17:0/18:2)*</t>
  </si>
  <si>
    <t>M52504</t>
  </si>
  <si>
    <t>X - 24309</t>
  </si>
  <si>
    <t>M52603</t>
  </si>
  <si>
    <t>1,2-dilinoleoyl-GPC (18:2/18:2)</t>
  </si>
  <si>
    <t>998-06-1</t>
  </si>
  <si>
    <t>M52610</t>
  </si>
  <si>
    <t>1-palmitoyl-2-docosahexaenoyl-GPC (16:0/22:6)</t>
  </si>
  <si>
    <t>59403-54-2</t>
  </si>
  <si>
    <t>M52611</t>
  </si>
  <si>
    <t>1-stearoyl-2-docosahexaenoyl-GPC (18:0/22:6)</t>
  </si>
  <si>
    <t>59403-52-0</t>
  </si>
  <si>
    <t>M52612</t>
  </si>
  <si>
    <t>1-(1-enyl-stearoyl)-2-oleoyl-GPC (P-18:0/18:1)</t>
  </si>
  <si>
    <t>799268-63-6</t>
  </si>
  <si>
    <t>M52613</t>
  </si>
  <si>
    <t>1-(1-enyl-stearoyl)-2-arachidonoyl-GPC (P-18:0/20:4)</t>
  </si>
  <si>
    <t>97802-56-7</t>
  </si>
  <si>
    <t>M52615</t>
  </si>
  <si>
    <t>sphingomyelin (d18:1/17:0, d17:1/18:0, d19:1/16:0)</t>
  </si>
  <si>
    <t>121999-64-2</t>
  </si>
  <si>
    <t>M52616</t>
  </si>
  <si>
    <t>1-palmitoyl-2-stearoyl-GPC (16:0/18:0)</t>
  </si>
  <si>
    <t>59403-51-9</t>
  </si>
  <si>
    <t>M52629</t>
  </si>
  <si>
    <t>1-stearoyl-2-dihomo-linolenoyl-GPC (18:0/20:3n3 or 6)*</t>
  </si>
  <si>
    <t>M52630</t>
  </si>
  <si>
    <t>1-(1-enyl-palmitoyl)-2-docosahexaenoyl-GPC (P-16:0/22:6)*</t>
  </si>
  <si>
    <t>M52633</t>
  </si>
  <si>
    <t>1-palmitoyl-2-linoleoyl-glycerol (16:0/18:2)*</t>
  </si>
  <si>
    <t>HMDB05207,HMDB07103</t>
  </si>
  <si>
    <t>M52634</t>
  </si>
  <si>
    <t>1-palmitoyl-3-linoleoyl-glycerol (16:0/18:2)*</t>
  </si>
  <si>
    <t>M52636</t>
  </si>
  <si>
    <t>X - 24422</t>
  </si>
  <si>
    <t>M52672</t>
  </si>
  <si>
    <t>1-(1-enyl-palmitoyl)-2-docosahexaenoyl-GPE (P-16:0/22:6)*</t>
  </si>
  <si>
    <t>M52673</t>
  </si>
  <si>
    <t>1-(1-enyl-palmitoyl)-2-arachidonoyl-GPE (P-16:0/20:4)*</t>
  </si>
  <si>
    <t>M52677</t>
  </si>
  <si>
    <t>1-(1-enyl-palmitoyl)-2-linoleoyl-GPE (P-16:0/18:2)*</t>
  </si>
  <si>
    <t>M52682</t>
  </si>
  <si>
    <t>1-(1-enyl-palmitoyl)-2-linoleoyl-GPC (P-16:0/18:2)*</t>
  </si>
  <si>
    <t>M52689</t>
  </si>
  <si>
    <t>1-(1-enyl-palmitoyl)-2-arachidonoyl-GPC (P-16:0/20:4)*</t>
  </si>
  <si>
    <t>M52690</t>
  </si>
  <si>
    <t>1-linoleoyl-GPA (18:2)*</t>
  </si>
  <si>
    <t>HMDB07856</t>
  </si>
  <si>
    <t>M52697</t>
  </si>
  <si>
    <t>1-oleoyl-2-docosahexaenoyl-GPC (18:1/22:6)*</t>
  </si>
  <si>
    <t>M52698</t>
  </si>
  <si>
    <t>1-adrenoyl-GPC (22:4)*</t>
  </si>
  <si>
    <t>M52699</t>
  </si>
  <si>
    <t>1-stearoyl-2-docosapentaenoyl-GPC (18:0/22:5n3)*</t>
  </si>
  <si>
    <t>M52700</t>
  </si>
  <si>
    <t>1-stearoyl-2-docosapentaenoyl-GPC (18:0/22:5n6)*</t>
  </si>
  <si>
    <t>M52701</t>
  </si>
  <si>
    <t>1-(1-enyl-oleoyl)-GPC (P-18:1)*</t>
  </si>
  <si>
    <t>M52703</t>
  </si>
  <si>
    <t>1-stearyl-GPC (O-18:0)*</t>
  </si>
  <si>
    <t>M52704</t>
  </si>
  <si>
    <t>1-(1-enyl-stearoyl)-2-docosahexaenoyl-GPC (P-18:0/22:6)*</t>
  </si>
  <si>
    <t>M52707</t>
  </si>
  <si>
    <t>1-myristoyl-2-linoleoyl-GPC (14:0/18:2)*</t>
  </si>
  <si>
    <t>M52710</t>
  </si>
  <si>
    <t>1-linoleoyl-2-arachidonoyl-GPC (18:2/20:4n6)*</t>
  </si>
  <si>
    <t>M52712</t>
  </si>
  <si>
    <t>1-(1-enyl-stearoyl)-2-linoleoyl-GPC (P-18:0/18:2)*</t>
  </si>
  <si>
    <t>M52713</t>
  </si>
  <si>
    <t>1-(1-enyl-palmitoyl)-2-palmitoleoyl-GPC (P-16:0/16:1)*</t>
  </si>
  <si>
    <t>M52715</t>
  </si>
  <si>
    <t>1-(1-enyl-palmitoyl)-2-myristoyl-GPC (P-16:0/14:0)*</t>
  </si>
  <si>
    <t>M52716</t>
  </si>
  <si>
    <t>1-(1-enyl-palmitoyl)-2-palmitoyl-GPC (P-16:0/16:0)*</t>
  </si>
  <si>
    <t>M52718</t>
  </si>
  <si>
    <t>1-palmityl-2-arachidonoyl-GPC (O-16:0/20:4)*</t>
  </si>
  <si>
    <t>M52719</t>
  </si>
  <si>
    <t>phosphatidylcholine (16:0/22:5n3, 18:1/20:4)*</t>
  </si>
  <si>
    <t>M52720</t>
  </si>
  <si>
    <t>phosphatidylcholine (18:0/20:5, 16:0/22:5n6)*</t>
  </si>
  <si>
    <t>M52738</t>
  </si>
  <si>
    <t>1-stearoyl-2-meadoyl-GPC (18:0/20:3n9)*</t>
  </si>
  <si>
    <t>M52748</t>
  </si>
  <si>
    <t>1-(1-enyl-stearoyl)-2-linoleoyl-GPE (P-18:0/18:2)*</t>
  </si>
  <si>
    <t>M52766</t>
  </si>
  <si>
    <t>X - 24449</t>
  </si>
  <si>
    <t>M52769</t>
  </si>
  <si>
    <t>X - 24452</t>
  </si>
  <si>
    <t>M52772</t>
  </si>
  <si>
    <t>X - 24455</t>
  </si>
  <si>
    <t>M52773</t>
  </si>
  <si>
    <t>X - 24456</t>
  </si>
  <si>
    <t>M52834</t>
  </si>
  <si>
    <t>X - 24513</t>
  </si>
  <si>
    <t>M52863</t>
  </si>
  <si>
    <t>X - 24542</t>
  </si>
  <si>
    <t>M52865</t>
  </si>
  <si>
    <t>X - 24544</t>
  </si>
  <si>
    <t>M52872</t>
  </si>
  <si>
    <t>X - 24551</t>
  </si>
  <si>
    <t>M52944</t>
  </si>
  <si>
    <t>palmitoylcholine</t>
  </si>
  <si>
    <t>Fatty Acid Metabolism (Acyl Choline)</t>
  </si>
  <si>
    <t>M52974</t>
  </si>
  <si>
    <t>glycochenodeoxycholate sulfate</t>
  </si>
  <si>
    <t>M52975</t>
  </si>
  <si>
    <t>glycodeoxycholate sulfate</t>
  </si>
  <si>
    <t>M52983</t>
  </si>
  <si>
    <t>glycochenodeoxycholate glucuronide (1)</t>
  </si>
  <si>
    <t>M52988</t>
  </si>
  <si>
    <t>adipoylcarnitine</t>
  </si>
  <si>
    <t>M53010</t>
  </si>
  <si>
    <t>lactosyl-N-palmitoyl-sphingosine</t>
  </si>
  <si>
    <t>4201-62-1</t>
  </si>
  <si>
    <t>M53013</t>
  </si>
  <si>
    <t>glycosyl-N-palmitoyl-sphingosine</t>
  </si>
  <si>
    <t>M53106</t>
  </si>
  <si>
    <t>X - 24678</t>
  </si>
  <si>
    <t>M53127</t>
  </si>
  <si>
    <t>X - 24699</t>
  </si>
  <si>
    <t>Metabolon ID</t>
  </si>
  <si>
    <t>Biochemical Name</t>
  </si>
  <si>
    <t>Super Pathway</t>
  </si>
  <si>
    <t>Sub Pathway</t>
  </si>
  <si>
    <t>Mass</t>
  </si>
  <si>
    <t>CAS Registry No.</t>
  </si>
  <si>
    <t>ChemSpider ID</t>
  </si>
  <si>
    <t>KEGG Compound ID</t>
  </si>
  <si>
    <t>HMDB ID</t>
  </si>
  <si>
    <t>PubChem ID</t>
  </si>
  <si>
    <t>Exposure</t>
  </si>
  <si>
    <t>Outcome</t>
  </si>
  <si>
    <t>bxy</t>
  </si>
  <si>
    <t>se</t>
  </si>
  <si>
    <t>Bipolar disorder</t>
  </si>
  <si>
    <t>N SNPs</t>
  </si>
  <si>
    <t>DOCK7</t>
  </si>
  <si>
    <t>LRRC7</t>
  </si>
  <si>
    <t>GCKR, SNX17</t>
  </si>
  <si>
    <t>ALMS1, RAB11FIP5, STAMBP</t>
  </si>
  <si>
    <t>SP3</t>
  </si>
  <si>
    <t>PCYT1A, SLC51A, TCTEX1D2, ZDHHC19</t>
  </si>
  <si>
    <t>FAM198B</t>
  </si>
  <si>
    <t>RGS14</t>
  </si>
  <si>
    <t>NRSN1</t>
  </si>
  <si>
    <t>BTN2A2, HIST1H2BB, LRRC16A, SCGN, SLC17A1, SLC17A3, SLC17A4</t>
  </si>
  <si>
    <t>ZNF184</t>
  </si>
  <si>
    <t>OR2B6</t>
  </si>
  <si>
    <t>GPX5</t>
  </si>
  <si>
    <t>HLA-G</t>
  </si>
  <si>
    <t>AGPAT1, HSPA1B, LY6G5B, VWA7</t>
  </si>
  <si>
    <t>MDH2</t>
  </si>
  <si>
    <t>AGFG2, ARPC1A, ATP5J2-PTCD1, AZGP1, CYP3A43, CYP3A7, KPNA7, OR2AE1, STAG3, TRIM4, TRRAP, ZAN</t>
  </si>
  <si>
    <t>LPL</t>
  </si>
  <si>
    <t>TRIB1</t>
  </si>
  <si>
    <t>AGPAT2</t>
  </si>
  <si>
    <t>AKR1C8</t>
  </si>
  <si>
    <t>NRBF2</t>
  </si>
  <si>
    <t>C10orf129, CYP2C8, HELLS, PLCE1</t>
  </si>
  <si>
    <t>PKD2L1</t>
  </si>
  <si>
    <t>PTH</t>
  </si>
  <si>
    <t>ESRRA, SLC22A11</t>
  </si>
  <si>
    <t>MOGAT2</t>
  </si>
  <si>
    <t>DLG2</t>
  </si>
  <si>
    <t>ZNF259</t>
  </si>
  <si>
    <t>C1S</t>
  </si>
  <si>
    <t>SLCO1A2, SLCO1B1</t>
  </si>
  <si>
    <t>SH2B3</t>
  </si>
  <si>
    <t>HNF1A</t>
  </si>
  <si>
    <t>PLEKHH1, TMEM229B</t>
  </si>
  <si>
    <t>ALDH1A2, LIPC</t>
  </si>
  <si>
    <t>ABHD2</t>
  </si>
  <si>
    <t>NTAN1, PDXDC1, RRN3</t>
  </si>
  <si>
    <t>CETP</t>
  </si>
  <si>
    <t>BLMH</t>
  </si>
  <si>
    <t>ANGPTL4, CERS4</t>
  </si>
  <si>
    <t>LDLR</t>
  </si>
  <si>
    <t>GMIP, TM6SF2</t>
  </si>
  <si>
    <t>APOC1, APOE, TOMM40</t>
  </si>
  <si>
    <t>SULT2A1</t>
  </si>
  <si>
    <t>CA11</t>
  </si>
  <si>
    <t>TMEM86B</t>
  </si>
  <si>
    <t>AGPAT3</t>
  </si>
  <si>
    <t>chr1</t>
  </si>
  <si>
    <t>chr2</t>
  </si>
  <si>
    <t>chr3</t>
  </si>
  <si>
    <t>chr4</t>
  </si>
  <si>
    <t>chr5</t>
  </si>
  <si>
    <t>chr6</t>
  </si>
  <si>
    <t>chr7</t>
  </si>
  <si>
    <t>chr8</t>
  </si>
  <si>
    <t>chr9</t>
  </si>
  <si>
    <t>chr10</t>
  </si>
  <si>
    <t>chr11</t>
  </si>
  <si>
    <t>chr12</t>
  </si>
  <si>
    <t>chr14</t>
  </si>
  <si>
    <t>chr15</t>
  </si>
  <si>
    <t>chr16</t>
  </si>
  <si>
    <t>chr17</t>
  </si>
  <si>
    <t>chr19</t>
  </si>
  <si>
    <t>chr21</t>
  </si>
  <si>
    <t>Chr</t>
  </si>
  <si>
    <t>Start</t>
  </si>
  <si>
    <t>End</t>
  </si>
  <si>
    <t>Clump</t>
  </si>
  <si>
    <t>Clump size (Kb)</t>
  </si>
  <si>
    <t>Local Genes</t>
  </si>
  <si>
    <t>No. Instruments</t>
  </si>
  <si>
    <t>1-(1-enyl-palmitoyl)-2-arachidonoyl-GPC (P-16:0/20:4)</t>
  </si>
  <si>
    <t>andro steroid monosulfate</t>
  </si>
  <si>
    <t>1-adrenoyl-GPC (22:4)</t>
  </si>
  <si>
    <t>1-arachidonoyl-GPE (20:4n6)</t>
  </si>
  <si>
    <t>1-(1-enyl-stearoyl)-2-arachidonoyl-GPE (P-18:0/20:4)</t>
  </si>
  <si>
    <t>1-palmityl-2-arachidonoyl-GPC (O-16:0/20:4)</t>
  </si>
  <si>
    <t>2-arachidonoyl-GPC (20:4)</t>
  </si>
  <si>
    <t>1-dihomo-linolenoyl-GPE (20:3n3 or 6)</t>
  </si>
  <si>
    <t>1-docosapentaenoyl-GPC (22:5n3)</t>
  </si>
  <si>
    <t>1-arachidonoyl-GPC (20:4n6)</t>
  </si>
  <si>
    <t>phosphatidylcholine (16:0/22:5n3, 18:1/20:4)</t>
  </si>
  <si>
    <t>2-arachidonoyl-GPE (20:4)</t>
  </si>
  <si>
    <t>1-dihomo-linoleoyl-GPC (20:2)</t>
  </si>
  <si>
    <t>1-eicosapentaenoyl-GPC (20:5)</t>
  </si>
  <si>
    <t>phosphatidylcholine (18:0/20:5, 16:0/22:5n6)</t>
  </si>
  <si>
    <t>1-palmitoyl-2-eicosapentaenoyl-GPC (16:0/20:5)</t>
  </si>
  <si>
    <t>1-stearoyl-2-linoleoyl-GPE (18:0/18:2)</t>
  </si>
  <si>
    <t>1-oleoyl-2-linoleoyl-GPC (18:1/18:2)</t>
  </si>
  <si>
    <t>1-margaroyl-2-linoleoyl-GPC (17:0/18:2)</t>
  </si>
  <si>
    <t>N-acetyl-3-methylhistidine</t>
  </si>
  <si>
    <r>
      <t xml:space="preserve">Annotation of the 913 metabolites used as exposures in metabolome-wide Mendelian randomization analyses. </t>
    </r>
    <r>
      <rPr>
        <sz val="12"/>
        <color theme="1"/>
        <rFont val="Arial"/>
        <family val="2"/>
      </rPr>
      <t>CAS: Chemical Abstracts Service, HMDB: Human Metabolome Database.</t>
    </r>
  </si>
  <si>
    <r>
      <rPr>
        <b/>
        <i/>
        <sz val="10"/>
        <color theme="1"/>
        <rFont val="Arial"/>
        <family val="2"/>
      </rPr>
      <t>p</t>
    </r>
    <r>
      <rPr>
        <b/>
        <sz val="10"/>
        <color theme="1"/>
        <rFont val="Arial"/>
        <family val="2"/>
      </rPr>
      <t>-val</t>
    </r>
  </si>
  <si>
    <r>
      <t xml:space="preserve">BEST1, DAGLA, </t>
    </r>
    <r>
      <rPr>
        <b/>
        <i/>
        <sz val="10"/>
        <color rgb="FFFF0000"/>
        <rFont val="Arial"/>
        <family val="2"/>
      </rPr>
      <t>FADS1</t>
    </r>
    <r>
      <rPr>
        <i/>
        <sz val="10"/>
        <color theme="1"/>
        <rFont val="Arial"/>
        <family val="2"/>
      </rPr>
      <t xml:space="preserve">, </t>
    </r>
    <r>
      <rPr>
        <b/>
        <i/>
        <sz val="10"/>
        <color rgb="FFFF0000"/>
        <rFont val="Arial"/>
        <family val="2"/>
      </rPr>
      <t>FADS2</t>
    </r>
    <r>
      <rPr>
        <i/>
        <sz val="10"/>
        <color theme="1"/>
        <rFont val="Arial"/>
        <family val="2"/>
      </rPr>
      <t xml:space="preserve">, </t>
    </r>
    <r>
      <rPr>
        <b/>
        <i/>
        <sz val="10"/>
        <color rgb="FFFF0000"/>
        <rFont val="Arial"/>
        <family val="2"/>
      </rPr>
      <t>FADS3</t>
    </r>
    <r>
      <rPr>
        <i/>
        <sz val="10"/>
        <color theme="1"/>
        <rFont val="Arial"/>
        <family val="2"/>
      </rPr>
      <t>, FEN1, FTH1, MYRF, RAB3IL1, SCGB1D1, SCGB1D2, SDHAF2, SYT7, TMEM258</t>
    </r>
  </si>
  <si>
    <r>
      <t xml:space="preserve">110 (~40%) of the 293 GSMR-selected variants instrumenting the 33 bipolar disorder-associated metabolites reside at the FADS1/2/3 cluster on chromosome 11. </t>
    </r>
    <r>
      <rPr>
        <sz val="12"/>
        <color theme="1"/>
        <rFont val="Arial"/>
        <family val="2"/>
      </rPr>
      <t xml:space="preserve">The genetic instruments were clumped using a distance-based procedure (see </t>
    </r>
    <r>
      <rPr>
        <b/>
        <sz val="12"/>
        <color theme="1"/>
        <rFont val="Arial"/>
        <family val="2"/>
      </rPr>
      <t>eMethods</t>
    </r>
    <r>
      <rPr>
        <sz val="12"/>
        <color theme="1"/>
        <rFont val="Arial"/>
        <family val="2"/>
      </rPr>
      <t>). Clumps are ordered by the number of instruments, and the genes annotated to the instruments by the Variant Effect Predictor (VEP) are indicated. The FADS1/2/3 cluster genes are highlighted in red font for visibility.</t>
    </r>
  </si>
  <si>
    <t>Table S1</t>
  </si>
  <si>
    <t>Table S2</t>
  </si>
  <si>
    <t>Table S3</t>
  </si>
  <si>
    <t>Table S4</t>
  </si>
  <si>
    <t>Trait category</t>
  </si>
  <si>
    <t>openGWAS ID</t>
  </si>
  <si>
    <t>Trait</t>
  </si>
  <si>
    <t>P</t>
  </si>
  <si>
    <t>SE</t>
  </si>
  <si>
    <t>N</t>
  </si>
  <si>
    <t>Beta</t>
  </si>
  <si>
    <t>CHR</t>
  </si>
  <si>
    <t>Position</t>
  </si>
  <si>
    <t>EA</t>
  </si>
  <si>
    <t>NEA</t>
  </si>
  <si>
    <t>EAF</t>
  </si>
  <si>
    <t>nsnps</t>
  </si>
  <si>
    <t>PP.H0.abf</t>
  </si>
  <si>
    <t>PP.H1.abf</t>
  </si>
  <si>
    <t>PP.H2.abf</t>
  </si>
  <si>
    <t>PP.H3.abf</t>
  </si>
  <si>
    <t>PP.H4.abf</t>
  </si>
  <si>
    <t>PP.H4&gt;0.8</t>
  </si>
  <si>
    <t>PP.H4&gt;0.5</t>
  </si>
  <si>
    <t>ieu-b-109</t>
  </si>
  <si>
    <t>HDL cholesterol</t>
  </si>
  <si>
    <t>G</t>
  </si>
  <si>
    <t>A</t>
  </si>
  <si>
    <t>Y</t>
  </si>
  <si>
    <t>ieu-b-111</t>
  </si>
  <si>
    <t>Triglycerides</t>
  </si>
  <si>
    <t>ieu-b-108</t>
  </si>
  <si>
    <t>Apolipoprotein B</t>
  </si>
  <si>
    <t>ebi-a-GCST90002412</t>
  </si>
  <si>
    <t>Low density lipoprotein cholesterol levels</t>
  </si>
  <si>
    <t>ukb-d-30690_raw</t>
  </si>
  <si>
    <t>Total cholesterol</t>
  </si>
  <si>
    <t>ieu-b-107</t>
  </si>
  <si>
    <t>Apolipoprotein A-I</t>
  </si>
  <si>
    <t>ukb-d-30630_raw</t>
  </si>
  <si>
    <t>Apoliprotein A</t>
  </si>
  <si>
    <t>Liver/kidney</t>
  </si>
  <si>
    <t>ukb-d-30610_irnt</t>
  </si>
  <si>
    <t>Alkaline phosphatase</t>
  </si>
  <si>
    <t>ebi-a-GCST90012110</t>
  </si>
  <si>
    <t>Sex hormone-binding globulin levels adjusted for BMI</t>
  </si>
  <si>
    <t>ebi-a-GCST90012111</t>
  </si>
  <si>
    <t>Sex hormone-binding globulin levels</t>
  </si>
  <si>
    <t>ebi-a-GCST90002232</t>
  </si>
  <si>
    <t>Fasting glucose</t>
  </si>
  <si>
    <t>ukb-d-30770_irnt</t>
  </si>
  <si>
    <t>IGF-1</t>
  </si>
  <si>
    <t>ukb-d-30840_irnt</t>
  </si>
  <si>
    <t>Total bilirubin</t>
  </si>
  <si>
    <t>ukb-d-30720_irnt</t>
  </si>
  <si>
    <t>Cystatin C</t>
  </si>
  <si>
    <t>ukb-d-30740_irnt</t>
  </si>
  <si>
    <t>Glucose</t>
  </si>
  <si>
    <t>bbj-a-42</t>
  </si>
  <si>
    <t>Non-albumin protein</t>
  </si>
  <si>
    <t>ukb-d-30880_raw</t>
  </si>
  <si>
    <t>Urate</t>
  </si>
  <si>
    <t>bbj-a-4</t>
  </si>
  <si>
    <t>Albumin/globulin ratio</t>
  </si>
  <si>
    <t>bbj-a-26</t>
  </si>
  <si>
    <t>Hemoglobin A1c</t>
  </si>
  <si>
    <t>bbj-a-6</t>
  </si>
  <si>
    <t>Alanine aminotransferase</t>
  </si>
  <si>
    <t>Blood cell</t>
  </si>
  <si>
    <t>ebi-a-GCST90002404</t>
  </si>
  <si>
    <t>Red cell distribution width</t>
  </si>
  <si>
    <t>ebi-a-GCST004621</t>
  </si>
  <si>
    <t>Sum basophil neutrophil counts</t>
  </si>
  <si>
    <t>ukb-d-30100_irnt</t>
  </si>
  <si>
    <t>Mean platelet (thrombocyte) volume</t>
  </si>
  <si>
    <t>ebi-a-GCST004599</t>
  </si>
  <si>
    <t>Mean platelet volume</t>
  </si>
  <si>
    <t>ebi-a-GCST004608</t>
  </si>
  <si>
    <t>Granulocyte percentage of myeloid white cells</t>
  </si>
  <si>
    <t>ebi-a-GCST004614</t>
  </si>
  <si>
    <t>Granulocyte count</t>
  </si>
  <si>
    <t>ebi-a-GCST004613</t>
  </si>
  <si>
    <t>Sum neutrophil eosinophil counts</t>
  </si>
  <si>
    <t>ieu-b-34</t>
  </si>
  <si>
    <t>Neutrophil cell count</t>
  </si>
  <si>
    <t>ukb-d-30750_irnt</t>
  </si>
  <si>
    <t>Glycated haemoglobin</t>
  </si>
  <si>
    <t>ieu-b-30</t>
  </si>
  <si>
    <t>White blood cell count</t>
  </si>
  <si>
    <t>ieu-b-33</t>
  </si>
  <si>
    <t>Eosinophil cell count</t>
  </si>
  <si>
    <t>ebi-a-GCST004624</t>
  </si>
  <si>
    <t>Sum eosinophil basophil counts</t>
  </si>
  <si>
    <t>ukb-d-30210_irnt</t>
  </si>
  <si>
    <t>Eosinophill percentage</t>
  </si>
  <si>
    <t>ukb-d-30270_irnt</t>
  </si>
  <si>
    <t>Mean sphered cell volume</t>
  </si>
  <si>
    <t>ukb-d-30140_irnt</t>
  </si>
  <si>
    <t>Neutrophill count</t>
  </si>
  <si>
    <t>ukb-d-30040_irnt</t>
  </si>
  <si>
    <t>Mean corpuscular volume</t>
  </si>
  <si>
    <t>ukb-d-30260_irnt</t>
  </si>
  <si>
    <t>Mean reticulocyte volume</t>
  </si>
  <si>
    <t>ebi-a-GCST90002244</t>
  </si>
  <si>
    <t>Glycated hemoglobin levels</t>
  </si>
  <si>
    <t>ukb-d-30060_irnt</t>
  </si>
  <si>
    <t>Mean corpuscular haemoglobin concentration</t>
  </si>
  <si>
    <t>ukb-d-30110_irnt</t>
  </si>
  <si>
    <t>Platelet distribution width</t>
  </si>
  <si>
    <t>ukb-d-30250_irnt</t>
  </si>
  <si>
    <t>Reticulocyte count</t>
  </si>
  <si>
    <t>ukb-d-30030_irnt</t>
  </si>
  <si>
    <t>Haematocrit percentage</t>
  </si>
  <si>
    <t>ukb-d-30090_irnt</t>
  </si>
  <si>
    <t>Platelet crit</t>
  </si>
  <si>
    <t>ukb-d-30020_irnt</t>
  </si>
  <si>
    <t>Haemoglobin concentration</t>
  </si>
  <si>
    <t>ukb-d-30190_irnt</t>
  </si>
  <si>
    <t>Monocyte percentage</t>
  </si>
  <si>
    <t>ebi-a-GCST90002304</t>
  </si>
  <si>
    <t>Hematocrit</t>
  </si>
  <si>
    <t>ukb-d-30010_irnt</t>
  </si>
  <si>
    <t>Red blood cell (erythrocyte) count</t>
  </si>
  <si>
    <t>ebi-a-GCST004615</t>
  </si>
  <si>
    <t>Hemoglobin concentration</t>
  </si>
  <si>
    <t>ebi-a-GCST004609</t>
  </si>
  <si>
    <t>Monocyte percentage of white cells</t>
  </si>
  <si>
    <t>ukb-d-30080_irnt</t>
  </si>
  <si>
    <t>Platelet count</t>
  </si>
  <si>
    <t>Health</t>
  </si>
  <si>
    <t>finn-b-RX_STATIN</t>
  </si>
  <si>
    <t>Statin medication</t>
  </si>
  <si>
    <t>ukb-b-18113</t>
  </si>
  <si>
    <t>Non-cancer illness code, self-reported: asthma</t>
  </si>
  <si>
    <t>ebi-a-GCST007799</t>
  </si>
  <si>
    <t>Asthma (adult onset)</t>
  </si>
  <si>
    <t>ukb-b-17918</t>
  </si>
  <si>
    <t>Treatment/medication code: levothyroxine sodium</t>
  </si>
  <si>
    <t>ukb-b-19732</t>
  </si>
  <si>
    <t>Non-cancer illness code, self-reported: hypothyroidism/myxoedema</t>
  </si>
  <si>
    <t>finn-b-K11_GALLBILPANC</t>
  </si>
  <si>
    <t>Disorders of gallbladder, biliary tract and pancreas</t>
  </si>
  <si>
    <t>finn-b-K11_CHOLELITH</t>
  </si>
  <si>
    <t>Cholelithiasis</t>
  </si>
  <si>
    <t>ukb-b-18200</t>
  </si>
  <si>
    <t>Blood clot, DVT, bronchitis, emphysema, asthma, rhinitis, eczema, allergy diagnosed by doctor: None of the above</t>
  </si>
  <si>
    <t>finn-b-CHOLELITH_BROAD</t>
  </si>
  <si>
    <t>Cholelithiasis, broad definition with cholecystitis</t>
  </si>
  <si>
    <t>Other</t>
  </si>
  <si>
    <t>ukb-b-18103</t>
  </si>
  <si>
    <t>Pulse rate, automated reading</t>
  </si>
  <si>
    <t>ukb-d-30860_irnt</t>
  </si>
  <si>
    <t>Total protein</t>
  </si>
  <si>
    <t>ukb-b-2148</t>
  </si>
  <si>
    <t>Facial ageing</t>
  </si>
  <si>
    <t>bbj-a-70</t>
  </si>
  <si>
    <t>Height</t>
  </si>
  <si>
    <t>ebi-a-GCST006979</t>
  </si>
  <si>
    <t>Heel bone mineral density</t>
  </si>
  <si>
    <t>ukb-d-2395_1</t>
  </si>
  <si>
    <t>Hair/balding pattern: Pattern 1</t>
  </si>
  <si>
    <t>ukb-b-4616</t>
  </si>
  <si>
    <t>Nap during day</t>
  </si>
  <si>
    <t>ukb-b-10787</t>
  </si>
  <si>
    <t>Standing height</t>
  </si>
  <si>
    <t>ebi-a-GCST90000025</t>
  </si>
  <si>
    <t>Appendicular lean mass</t>
  </si>
  <si>
    <t>ukb-b-1209</t>
  </si>
  <si>
    <t>Number of live births</t>
  </si>
  <si>
    <t>ukb-a-303</t>
  </si>
  <si>
    <t>Hair/balding pattern: Pattern 4</t>
  </si>
  <si>
    <t>PheWAS</t>
  </si>
  <si>
    <t>Coloc</t>
  </si>
  <si>
    <t>Table S5</t>
  </si>
  <si>
    <r>
      <t>A 'leave-FADS-locus-out' analysis eliminates all but 4 of the original 33 significant (</t>
    </r>
    <r>
      <rPr>
        <b/>
        <i/>
        <sz val="12"/>
        <color theme="1"/>
        <rFont val="Arial"/>
        <family val="2"/>
      </rPr>
      <t>p</t>
    </r>
    <r>
      <rPr>
        <b/>
        <vertAlign val="subscript"/>
        <sz val="12"/>
        <color theme="1"/>
        <rFont val="Arial"/>
        <family val="2"/>
      </rPr>
      <t>adj</t>
    </r>
    <r>
      <rPr>
        <b/>
        <sz val="12"/>
        <color theme="1"/>
        <rFont val="Arial"/>
        <family val="2"/>
      </rPr>
      <t>&lt;5.48x10</t>
    </r>
    <r>
      <rPr>
        <b/>
        <vertAlign val="superscript"/>
        <sz val="12"/>
        <color theme="1"/>
        <rFont val="Arial"/>
        <family val="2"/>
      </rPr>
      <t>-5</t>
    </r>
    <r>
      <rPr>
        <b/>
        <sz val="12"/>
        <color theme="1"/>
        <rFont val="Arial"/>
        <family val="2"/>
      </rPr>
      <t xml:space="preserve">) metabolite associations with bipolar disorder. </t>
    </r>
    <r>
      <rPr>
        <sz val="12"/>
        <color theme="1"/>
        <rFont val="Arial"/>
        <family val="2"/>
      </rPr>
      <t xml:space="preserve">All variants at the FADS1/2/3 locus (chr11:60567097-62659006, hg19) were removed from all exposure summary data files prior to re-running GSMR (see </t>
    </r>
    <r>
      <rPr>
        <b/>
        <sz val="12"/>
        <color theme="1"/>
        <rFont val="Arial"/>
        <family val="2"/>
      </rPr>
      <t>Methods and Materials</t>
    </r>
    <r>
      <rPr>
        <sz val="12"/>
        <color theme="1"/>
        <rFont val="Arial"/>
        <family val="2"/>
      </rPr>
      <t>). Rows are odered by p-value. bxy: logOR estimate of the causative effect of exposure on outcome, se: standard error, CAS: Chemical Abstracts Service, HMDB: Human Metabolome Database.</t>
    </r>
  </si>
  <si>
    <t>Table S6</t>
  </si>
  <si>
    <t>Estimate</t>
  </si>
  <si>
    <t>CI lower</t>
  </si>
  <si>
    <t>CI upper</t>
  </si>
  <si>
    <r>
      <rPr>
        <b/>
        <i/>
        <sz val="10"/>
        <color theme="1"/>
        <rFont val="Arial"/>
        <family val="2"/>
      </rPr>
      <t>p-</t>
    </r>
    <r>
      <rPr>
        <b/>
        <sz val="10"/>
        <color theme="1"/>
        <rFont val="Arial"/>
        <family val="2"/>
      </rPr>
      <t>value</t>
    </r>
  </si>
  <si>
    <t>No. SNPs</t>
  </si>
  <si>
    <t>Heterogeneity statistic</t>
  </si>
  <si>
    <r>
      <t xml:space="preserve">Heterogeneity </t>
    </r>
    <r>
      <rPr>
        <b/>
        <i/>
        <sz val="10"/>
        <color theme="1"/>
        <rFont val="Arial"/>
        <family val="2"/>
      </rPr>
      <t>p</t>
    </r>
    <r>
      <rPr>
        <b/>
        <sz val="10"/>
        <color theme="1"/>
        <rFont val="Arial"/>
        <family val="2"/>
      </rPr>
      <t>-value</t>
    </r>
  </si>
  <si>
    <r>
      <rPr>
        <b/>
        <sz val="12"/>
        <color theme="1"/>
        <rFont val="Arial"/>
        <family val="2"/>
      </rPr>
      <t xml:space="preserve">A phenome-wide association study (pheWAS) of the bipolar disorder sentinel variant (rs174592) at the </t>
    </r>
    <r>
      <rPr>
        <b/>
        <i/>
        <sz val="12"/>
        <color theme="1"/>
        <rFont val="Arial"/>
        <family val="2"/>
      </rPr>
      <t>FADS1/2/3</t>
    </r>
    <r>
      <rPr>
        <b/>
        <sz val="12"/>
        <color theme="1"/>
        <rFont val="Arial"/>
        <family val="2"/>
      </rPr>
      <t xml:space="preserve"> cluster highlights 70 associated phenotypes at genome-wide significance (</t>
    </r>
    <r>
      <rPr>
        <b/>
        <i/>
        <sz val="12"/>
        <color theme="1"/>
        <rFont val="Arial"/>
        <family val="2"/>
      </rPr>
      <t>p</t>
    </r>
    <r>
      <rPr>
        <b/>
        <sz val="12"/>
        <color theme="1"/>
        <rFont val="Arial"/>
        <family val="2"/>
      </rPr>
      <t>&lt;5x10</t>
    </r>
    <r>
      <rPr>
        <b/>
        <vertAlign val="superscript"/>
        <sz val="12"/>
        <color theme="1"/>
        <rFont val="Arial"/>
        <family val="2"/>
      </rPr>
      <t>-8</t>
    </r>
    <r>
      <rPr>
        <b/>
        <sz val="12"/>
        <color theme="1"/>
        <rFont val="Arial"/>
        <family val="2"/>
      </rPr>
      <t>).</t>
    </r>
    <r>
      <rPr>
        <sz val="12"/>
        <color theme="1"/>
        <rFont val="Arial"/>
        <family val="2"/>
      </rPr>
      <t xml:space="preserve"> Posterior probabilities from coloc analyses of each bipolar disorder-trait pair using all available variant from within the </t>
    </r>
    <r>
      <rPr>
        <i/>
        <sz val="12"/>
        <color theme="1"/>
        <rFont val="Arial"/>
        <family val="2"/>
      </rPr>
      <t>FADS1/2/3</t>
    </r>
    <r>
      <rPr>
        <sz val="12"/>
        <color theme="1"/>
        <rFont val="Arial"/>
        <family val="2"/>
      </rPr>
      <t xml:space="preserve"> cluster (see </t>
    </r>
    <r>
      <rPr>
        <b/>
        <sz val="12"/>
        <color theme="1"/>
        <rFont val="Arial"/>
        <family val="2"/>
      </rPr>
      <t>Methods and Materials</t>
    </r>
    <r>
      <rPr>
        <sz val="12"/>
        <color theme="1"/>
        <rFont val="Arial"/>
        <family val="2"/>
      </rPr>
      <t>). EA: effect allele, NEA: non-effect allele, EAF: effect allele frequency.</t>
    </r>
  </si>
  <si>
    <r>
      <t>Mendelian randomization analyses do not indicate associations between major lipid traits and bipolar disorder.</t>
    </r>
    <r>
      <rPr>
        <sz val="12"/>
        <color theme="1"/>
        <rFont val="Arial"/>
        <family val="2"/>
      </rPr>
      <t xml:space="preserve"> CI: confidence interval.</t>
    </r>
  </si>
  <si>
    <t>Method</t>
  </si>
  <si>
    <t>GSMR</t>
  </si>
  <si>
    <t>IVW</t>
  </si>
  <si>
    <t>Egger</t>
  </si>
  <si>
    <t>-</t>
  </si>
  <si>
    <t>Table S7</t>
  </si>
  <si>
    <r>
      <t xml:space="preserve">Reverse Mendelian randomization analyses show no significant evidence of a causal effect of bipolar disorder on any of the 33 bipolar disorder-associated metabolites. </t>
    </r>
    <r>
      <rPr>
        <sz val="12"/>
        <color theme="1"/>
        <rFont val="Arial"/>
        <family val="2"/>
      </rPr>
      <t>The significance threshold was set at p</t>
    </r>
    <r>
      <rPr>
        <vertAlign val="subscript"/>
        <sz val="12"/>
        <color theme="1"/>
        <rFont val="Arial"/>
        <family val="2"/>
      </rPr>
      <t>adj</t>
    </r>
    <r>
      <rPr>
        <sz val="12"/>
        <color theme="1"/>
        <rFont val="Arial"/>
        <family val="2"/>
      </rPr>
      <t>&lt;0.002 after Bonferroni correction for 33 tests (</t>
    </r>
    <r>
      <rPr>
        <i/>
        <sz val="12"/>
        <color theme="1"/>
        <rFont val="Arial"/>
        <family val="2"/>
      </rPr>
      <t>p</t>
    </r>
    <r>
      <rPr>
        <vertAlign val="subscript"/>
        <sz val="12"/>
        <color theme="1"/>
        <rFont val="Arial"/>
        <family val="2"/>
      </rPr>
      <t>adj</t>
    </r>
    <r>
      <rPr>
        <sz val="12"/>
        <color theme="1"/>
        <rFont val="Arial"/>
        <family val="2"/>
      </rPr>
      <t>&lt;0.05/33). Rows are ordered by bxy. bxy: logOR estimate of the causative effect of exposure on outcome, se: standard error, CAS: Chemical Abstracts Service, HMDB: Human Metabolome Database.</t>
    </r>
  </si>
  <si>
    <t>Lower (95%) CI</t>
  </si>
  <si>
    <t>Upper (95%) CI</t>
  </si>
  <si>
    <t>Cochran's Q test estimate</t>
  </si>
  <si>
    <r>
      <t xml:space="preserve">Cochran's Q test </t>
    </r>
    <r>
      <rPr>
        <b/>
        <i/>
        <sz val="10"/>
        <color theme="1"/>
        <rFont val="Arial"/>
        <family val="2"/>
      </rPr>
      <t>p</t>
    </r>
    <r>
      <rPr>
        <b/>
        <sz val="10"/>
        <color theme="1"/>
        <rFont val="Arial"/>
        <family val="2"/>
      </rPr>
      <t>-val</t>
    </r>
  </si>
  <si>
    <r>
      <t xml:space="preserve">Sensitivity analyses yield consistent estimates for the 33 bipolar disorder-associated metabolites. </t>
    </r>
    <r>
      <rPr>
        <sz val="12"/>
        <color theme="1"/>
        <rFont val="Arial"/>
        <family val="2"/>
      </rPr>
      <t>GSMR: generalised summary-data-based Mendelian randomization, IVW-MR: inverse-variance weighted Mendelian randomization, MR-Egger: Mendelian randomization-Egger, CI: confidence interval.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</si>
</sst>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1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vertAlign val="subscript"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rgb="FFFF0000"/>
      <name val="Arial"/>
      <family val="2"/>
    </font>
    <font>
      <b/>
      <vertAlign val="subscript"/>
      <sz val="12"/>
      <color theme="1"/>
      <name val="Arial"/>
      <family val="2"/>
    </font>
    <font>
      <b/>
      <vertAlign val="superscript"/>
      <sz val="12"/>
      <color theme="1"/>
      <name val="Arial"/>
      <family val="2"/>
    </font>
    <font>
      <i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5" xfId="0" applyFont="1" applyBorder="1"/>
    <xf numFmtId="0" fontId="5" fillId="0" borderId="8" xfId="0" applyFont="1" applyBorder="1"/>
    <xf numFmtId="0" fontId="5" fillId="0" borderId="8" xfId="0" applyFont="1" applyBorder="1" applyAlignment="1">
      <alignment horizontal="right"/>
    </xf>
    <xf numFmtId="0" fontId="5" fillId="0" borderId="2" xfId="0" applyFont="1" applyBorder="1"/>
    <xf numFmtId="0" fontId="5" fillId="0" borderId="0" xfId="0" applyFont="1"/>
    <xf numFmtId="14" fontId="5" fillId="0" borderId="8" xfId="0" applyNumberFormat="1" applyFont="1" applyBorder="1"/>
    <xf numFmtId="0" fontId="5" fillId="0" borderId="6" xfId="0" applyFont="1" applyBorder="1"/>
    <xf numFmtId="0" fontId="5" fillId="0" borderId="9" xfId="0" applyFont="1" applyBorder="1"/>
    <xf numFmtId="0" fontId="5" fillId="0" borderId="9" xfId="0" applyFont="1" applyBorder="1" applyAlignment="1">
      <alignment horizontal="right"/>
    </xf>
    <xf numFmtId="0" fontId="5" fillId="0" borderId="3" xfId="0" applyFont="1" applyBorder="1"/>
    <xf numFmtId="0" fontId="5" fillId="0" borderId="0" xfId="0" applyFont="1" applyAlignment="1">
      <alignment horizontal="right"/>
    </xf>
    <xf numFmtId="165" fontId="5" fillId="0" borderId="8" xfId="0" applyNumberFormat="1" applyFont="1" applyBorder="1"/>
    <xf numFmtId="164" fontId="5" fillId="0" borderId="8" xfId="0" applyNumberFormat="1" applyFont="1" applyBorder="1"/>
    <xf numFmtId="165" fontId="5" fillId="0" borderId="9" xfId="0" applyNumberFormat="1" applyFont="1" applyBorder="1"/>
    <xf numFmtId="164" fontId="5" fillId="0" borderId="9" xfId="0" applyNumberFormat="1" applyFont="1" applyBorder="1"/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2" xfId="0" applyFont="1" applyBorder="1"/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7" fillId="0" borderId="3" xfId="0" applyFont="1" applyBorder="1"/>
    <xf numFmtId="11" fontId="5" fillId="0" borderId="8" xfId="0" applyNumberFormat="1" applyFont="1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11" fontId="5" fillId="0" borderId="8" xfId="0" applyNumberFormat="1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11" fontId="5" fillId="0" borderId="9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11" fontId="0" fillId="0" borderId="2" xfId="0" applyNumberFormat="1" applyBorder="1" applyAlignment="1">
      <alignment horizontal="center"/>
    </xf>
    <xf numFmtId="11" fontId="0" fillId="0" borderId="3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13" fillId="2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5" fillId="0" borderId="13" xfId="0" applyFont="1" applyBorder="1"/>
    <xf numFmtId="0" fontId="4" fillId="2" borderId="1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0" fillId="0" borderId="13" xfId="0" applyBorder="1"/>
    <xf numFmtId="0" fontId="0" fillId="0" borderId="8" xfId="0" applyBorder="1"/>
    <xf numFmtId="0" fontId="0" fillId="0" borderId="9" xfId="0" applyBorder="1"/>
    <xf numFmtId="11" fontId="0" fillId="0" borderId="13" xfId="0" applyNumberFormat="1" applyBorder="1"/>
    <xf numFmtId="11" fontId="0" fillId="0" borderId="8" xfId="0" applyNumberFormat="1" applyBorder="1"/>
    <xf numFmtId="11" fontId="0" fillId="0" borderId="9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165" fontId="0" fillId="0" borderId="13" xfId="0" applyNumberFormat="1" applyBorder="1"/>
    <xf numFmtId="165" fontId="0" fillId="0" borderId="8" xfId="0" applyNumberFormat="1" applyBorder="1"/>
    <xf numFmtId="165" fontId="0" fillId="0" borderId="9" xfId="0" applyNumberFormat="1" applyBorder="1"/>
    <xf numFmtId="0" fontId="0" fillId="0" borderId="13" xfId="0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5" fillId="3" borderId="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DB371-E691-49AD-B904-41E68585337B}">
  <dimension ref="A1:B7"/>
  <sheetViews>
    <sheetView tabSelected="1" workbookViewId="0"/>
  </sheetViews>
  <sheetFormatPr defaultRowHeight="14.5" x14ac:dyDescent="0.35"/>
  <cols>
    <col min="1" max="1" width="26.26953125" bestFit="1" customWidth="1"/>
    <col min="2" max="2" width="122.26953125" customWidth="1"/>
  </cols>
  <sheetData>
    <row r="1" spans="1:2" ht="31" x14ac:dyDescent="0.35">
      <c r="A1" s="1" t="s">
        <v>3168</v>
      </c>
      <c r="B1" s="2" t="s">
        <v>3164</v>
      </c>
    </row>
    <row r="2" spans="1:2" ht="46.5" x14ac:dyDescent="0.35">
      <c r="A2" s="1" t="s">
        <v>3169</v>
      </c>
      <c r="B2" s="2" t="s">
        <v>3364</v>
      </c>
    </row>
    <row r="3" spans="1:2" ht="64" x14ac:dyDescent="0.35">
      <c r="A3" s="1" t="s">
        <v>3170</v>
      </c>
      <c r="B3" s="2" t="s">
        <v>3359</v>
      </c>
    </row>
    <row r="4" spans="1:2" ht="62.25" customHeight="1" x14ac:dyDescent="0.35">
      <c r="A4" s="1" t="s">
        <v>3171</v>
      </c>
      <c r="B4" s="2" t="s">
        <v>3167</v>
      </c>
    </row>
    <row r="5" spans="1:2" ht="80.5" x14ac:dyDescent="0.35">
      <c r="A5" s="1" t="s">
        <v>3341</v>
      </c>
      <c r="B5" s="2" t="s">
        <v>3342</v>
      </c>
    </row>
    <row r="6" spans="1:2" ht="64" x14ac:dyDescent="0.35">
      <c r="A6" s="1" t="s">
        <v>3343</v>
      </c>
      <c r="B6" s="38" t="s">
        <v>3351</v>
      </c>
    </row>
    <row r="7" spans="1:2" ht="31" x14ac:dyDescent="0.35">
      <c r="A7" s="1" t="s">
        <v>3358</v>
      </c>
      <c r="B7" s="48" t="s">
        <v>3352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AB0D5-8ED0-4D84-B6E4-E0048DEE3D70}">
  <dimension ref="A1:J914"/>
  <sheetViews>
    <sheetView workbookViewId="0"/>
  </sheetViews>
  <sheetFormatPr defaultColWidth="9.1796875" defaultRowHeight="12.5" x14ac:dyDescent="0.25"/>
  <cols>
    <col min="1" max="1" width="14.54296875" style="11" customWidth="1"/>
    <col min="2" max="2" width="55.26953125" style="11" bestFit="1" customWidth="1"/>
    <col min="3" max="3" width="21.7265625" style="11" bestFit="1" customWidth="1"/>
    <col min="4" max="4" width="51.453125" style="11" bestFit="1" customWidth="1"/>
    <col min="5" max="5" width="9" style="11" bestFit="1" customWidth="1"/>
    <col min="6" max="6" width="27" style="11" bestFit="1" customWidth="1"/>
    <col min="7" max="7" width="16.7265625" style="17" bestFit="1" customWidth="1"/>
    <col min="8" max="8" width="15.7265625" style="11" customWidth="1"/>
    <col min="9" max="9" width="20.1796875" style="11" customWidth="1"/>
    <col min="10" max="10" width="22.81640625" style="11" bestFit="1" customWidth="1"/>
    <col min="11" max="16384" width="9.1796875" style="11"/>
  </cols>
  <sheetData>
    <row r="1" spans="1:10" s="6" customFormat="1" ht="30" customHeight="1" thickBot="1" x14ac:dyDescent="0.4">
      <c r="A1" s="3" t="s">
        <v>3056</v>
      </c>
      <c r="B1" s="4" t="s">
        <v>3057</v>
      </c>
      <c r="C1" s="4" t="s">
        <v>3058</v>
      </c>
      <c r="D1" s="4" t="s">
        <v>3059</v>
      </c>
      <c r="E1" s="4" t="s">
        <v>3060</v>
      </c>
      <c r="F1" s="4" t="s">
        <v>3061</v>
      </c>
      <c r="G1" s="4" t="s">
        <v>3065</v>
      </c>
      <c r="H1" s="4" t="s">
        <v>3062</v>
      </c>
      <c r="I1" s="4" t="s">
        <v>3063</v>
      </c>
      <c r="J1" s="5" t="s">
        <v>3064</v>
      </c>
    </row>
    <row r="2" spans="1:10" x14ac:dyDescent="0.25">
      <c r="A2" s="7" t="s">
        <v>0</v>
      </c>
      <c r="B2" s="8" t="s">
        <v>1</v>
      </c>
      <c r="C2" s="8" t="s">
        <v>2</v>
      </c>
      <c r="D2" s="8" t="s">
        <v>3</v>
      </c>
      <c r="E2" s="8">
        <v>147.07640000000001</v>
      </c>
      <c r="F2" s="8" t="s">
        <v>4</v>
      </c>
      <c r="G2" s="9">
        <v>5961</v>
      </c>
      <c r="H2" s="8">
        <v>5746</v>
      </c>
      <c r="I2" s="8" t="s">
        <v>5</v>
      </c>
      <c r="J2" s="10" t="s">
        <v>6</v>
      </c>
    </row>
    <row r="3" spans="1:10" x14ac:dyDescent="0.25">
      <c r="A3" s="7" t="s">
        <v>7</v>
      </c>
      <c r="B3" s="8" t="s">
        <v>8</v>
      </c>
      <c r="C3" s="8" t="s">
        <v>2</v>
      </c>
      <c r="D3" s="8" t="s">
        <v>9</v>
      </c>
      <c r="E3" s="8">
        <v>205.09719999999999</v>
      </c>
      <c r="F3" s="8" t="s">
        <v>10</v>
      </c>
      <c r="G3" s="9">
        <v>6305</v>
      </c>
      <c r="H3" s="8">
        <v>6066</v>
      </c>
      <c r="I3" s="8" t="s">
        <v>11</v>
      </c>
      <c r="J3" s="10" t="s">
        <v>12</v>
      </c>
    </row>
    <row r="4" spans="1:10" x14ac:dyDescent="0.25">
      <c r="A4" s="7" t="s">
        <v>13</v>
      </c>
      <c r="B4" s="8" t="s">
        <v>14</v>
      </c>
      <c r="C4" s="8" t="s">
        <v>15</v>
      </c>
      <c r="D4" s="8" t="s">
        <v>16</v>
      </c>
      <c r="E4" s="8">
        <v>90.055000000000007</v>
      </c>
      <c r="F4" s="8" t="s">
        <v>17</v>
      </c>
      <c r="G4" s="9">
        <v>239</v>
      </c>
      <c r="H4" s="8">
        <v>234</v>
      </c>
      <c r="I4" s="8" t="s">
        <v>18</v>
      </c>
      <c r="J4" s="10" t="s">
        <v>19</v>
      </c>
    </row>
    <row r="5" spans="1:10" x14ac:dyDescent="0.25">
      <c r="A5" s="7" t="s">
        <v>20</v>
      </c>
      <c r="B5" s="8" t="s">
        <v>21</v>
      </c>
      <c r="C5" s="8" t="s">
        <v>2</v>
      </c>
      <c r="D5" s="8" t="s">
        <v>22</v>
      </c>
      <c r="E5" s="8">
        <v>239.01660000000001</v>
      </c>
      <c r="F5" s="8" t="s">
        <v>23</v>
      </c>
      <c r="G5" s="9">
        <v>67678</v>
      </c>
      <c r="H5" s="8">
        <v>575</v>
      </c>
      <c r="I5" s="8" t="s">
        <v>24</v>
      </c>
      <c r="J5" s="10" t="s">
        <v>25</v>
      </c>
    </row>
    <row r="6" spans="1:10" x14ac:dyDescent="0.25">
      <c r="A6" s="7" t="s">
        <v>26</v>
      </c>
      <c r="B6" s="8" t="s">
        <v>27</v>
      </c>
      <c r="C6" s="8" t="s">
        <v>2</v>
      </c>
      <c r="D6" s="8" t="s">
        <v>3</v>
      </c>
      <c r="E6" s="8">
        <v>148.06039999999999</v>
      </c>
      <c r="F6" s="8" t="s">
        <v>28</v>
      </c>
      <c r="G6" s="9">
        <v>611</v>
      </c>
      <c r="H6" s="8">
        <v>591</v>
      </c>
      <c r="I6" s="8" t="s">
        <v>29</v>
      </c>
      <c r="J6" s="10" t="s">
        <v>30</v>
      </c>
    </row>
    <row r="7" spans="1:10" x14ac:dyDescent="0.25">
      <c r="A7" s="7" t="s">
        <v>31</v>
      </c>
      <c r="B7" s="8" t="s">
        <v>32</v>
      </c>
      <c r="C7" s="8" t="s">
        <v>2</v>
      </c>
      <c r="D7" s="8" t="s">
        <v>33</v>
      </c>
      <c r="E7" s="8">
        <v>76.039299999999997</v>
      </c>
      <c r="F7" s="8" t="s">
        <v>34</v>
      </c>
      <c r="G7" s="9">
        <v>750</v>
      </c>
      <c r="H7" s="8">
        <v>730</v>
      </c>
      <c r="I7" s="8" t="s">
        <v>35</v>
      </c>
      <c r="J7" s="10" t="s">
        <v>36</v>
      </c>
    </row>
    <row r="8" spans="1:10" x14ac:dyDescent="0.25">
      <c r="A8" s="7" t="s">
        <v>37</v>
      </c>
      <c r="B8" s="8" t="s">
        <v>38</v>
      </c>
      <c r="C8" s="8" t="s">
        <v>2</v>
      </c>
      <c r="D8" s="8" t="s">
        <v>39</v>
      </c>
      <c r="E8" s="8">
        <v>154.06219999999999</v>
      </c>
      <c r="F8" s="8" t="s">
        <v>40</v>
      </c>
      <c r="G8" s="9">
        <v>6274</v>
      </c>
      <c r="H8" s="8">
        <v>752</v>
      </c>
      <c r="I8" s="8" t="s">
        <v>41</v>
      </c>
      <c r="J8" s="10" t="s">
        <v>42</v>
      </c>
    </row>
    <row r="9" spans="1:10" x14ac:dyDescent="0.25">
      <c r="A9" s="7" t="s">
        <v>43</v>
      </c>
      <c r="B9" s="8" t="s">
        <v>44</v>
      </c>
      <c r="C9" s="8" t="s">
        <v>2</v>
      </c>
      <c r="D9" s="8" t="s">
        <v>45</v>
      </c>
      <c r="E9" s="8">
        <v>132.1019</v>
      </c>
      <c r="F9" s="8" t="s">
        <v>46</v>
      </c>
      <c r="G9" s="9">
        <v>6106</v>
      </c>
      <c r="H9" s="8">
        <v>5880</v>
      </c>
      <c r="I9" s="8" t="s">
        <v>47</v>
      </c>
      <c r="J9" s="10" t="s">
        <v>48</v>
      </c>
    </row>
    <row r="10" spans="1:10" x14ac:dyDescent="0.25">
      <c r="A10" s="7" t="s">
        <v>49</v>
      </c>
      <c r="B10" s="8" t="s">
        <v>50</v>
      </c>
      <c r="C10" s="8" t="s">
        <v>51</v>
      </c>
      <c r="D10" s="8" t="s">
        <v>52</v>
      </c>
      <c r="E10" s="8">
        <v>369.35160000000002</v>
      </c>
      <c r="F10" s="8" t="s">
        <v>53</v>
      </c>
      <c r="G10" s="9">
        <v>11025495</v>
      </c>
      <c r="H10" s="8">
        <v>4937803</v>
      </c>
      <c r="I10" s="8" t="s">
        <v>54</v>
      </c>
      <c r="J10" s="10" t="s">
        <v>55</v>
      </c>
    </row>
    <row r="11" spans="1:10" x14ac:dyDescent="0.25">
      <c r="A11" s="7" t="s">
        <v>56</v>
      </c>
      <c r="B11" s="8" t="s">
        <v>57</v>
      </c>
      <c r="C11" s="8" t="s">
        <v>2</v>
      </c>
      <c r="D11" s="8" t="s">
        <v>58</v>
      </c>
      <c r="E11" s="8">
        <v>166.08629999999999</v>
      </c>
      <c r="F11" s="8" t="s">
        <v>59</v>
      </c>
      <c r="G11" s="9">
        <v>6140</v>
      </c>
      <c r="H11" s="8">
        <v>5910</v>
      </c>
      <c r="I11" s="8" t="s">
        <v>60</v>
      </c>
      <c r="J11" s="10" t="s">
        <v>61</v>
      </c>
    </row>
    <row r="12" spans="1:10" x14ac:dyDescent="0.25">
      <c r="A12" s="7" t="s">
        <v>62</v>
      </c>
      <c r="B12" s="8" t="s">
        <v>63</v>
      </c>
      <c r="C12" s="8" t="s">
        <v>2</v>
      </c>
      <c r="D12" s="8" t="s">
        <v>64</v>
      </c>
      <c r="E12" s="8">
        <v>131.035</v>
      </c>
      <c r="F12" s="8" t="s">
        <v>65</v>
      </c>
      <c r="G12" s="9">
        <v>743</v>
      </c>
      <c r="H12" s="8">
        <v>3618533</v>
      </c>
      <c r="I12" s="8" t="s">
        <v>66</v>
      </c>
      <c r="J12" s="10" t="s">
        <v>67</v>
      </c>
    </row>
    <row r="13" spans="1:10" x14ac:dyDescent="0.25">
      <c r="A13" s="7" t="s">
        <v>68</v>
      </c>
      <c r="B13" s="8" t="s">
        <v>69</v>
      </c>
      <c r="C13" s="8" t="s">
        <v>2</v>
      </c>
      <c r="D13" s="8" t="s">
        <v>70</v>
      </c>
      <c r="E13" s="8">
        <v>134.04480000000001</v>
      </c>
      <c r="F13" s="8" t="s">
        <v>71</v>
      </c>
      <c r="G13" s="9">
        <v>5960</v>
      </c>
      <c r="H13" s="8">
        <v>5745</v>
      </c>
      <c r="I13" s="8" t="s">
        <v>72</v>
      </c>
      <c r="J13" s="10" t="s">
        <v>73</v>
      </c>
    </row>
    <row r="14" spans="1:10" x14ac:dyDescent="0.25">
      <c r="A14" s="7" t="s">
        <v>74</v>
      </c>
      <c r="B14" s="8" t="s">
        <v>75</v>
      </c>
      <c r="C14" s="8" t="s">
        <v>2</v>
      </c>
      <c r="D14" s="8" t="s">
        <v>76</v>
      </c>
      <c r="E14" s="8">
        <v>146.1652</v>
      </c>
      <c r="F14" s="8" t="s">
        <v>77</v>
      </c>
      <c r="G14" s="9">
        <v>1102</v>
      </c>
      <c r="H14" s="8">
        <v>1071</v>
      </c>
      <c r="I14" s="8" t="s">
        <v>78</v>
      </c>
      <c r="J14" s="10" t="s">
        <v>79</v>
      </c>
    </row>
    <row r="15" spans="1:10" x14ac:dyDescent="0.25">
      <c r="A15" s="7" t="s">
        <v>80</v>
      </c>
      <c r="B15" s="8" t="s">
        <v>81</v>
      </c>
      <c r="C15" s="8" t="s">
        <v>2</v>
      </c>
      <c r="D15" s="8" t="s">
        <v>70</v>
      </c>
      <c r="E15" s="8">
        <v>133.0608</v>
      </c>
      <c r="F15" s="8" t="s">
        <v>82</v>
      </c>
      <c r="G15" s="9">
        <v>6267</v>
      </c>
      <c r="H15" s="8">
        <v>6031</v>
      </c>
      <c r="I15" s="8" t="s">
        <v>83</v>
      </c>
      <c r="J15" s="10" t="s">
        <v>84</v>
      </c>
    </row>
    <row r="16" spans="1:10" x14ac:dyDescent="0.25">
      <c r="A16" s="7" t="s">
        <v>85</v>
      </c>
      <c r="B16" s="8" t="s">
        <v>86</v>
      </c>
      <c r="C16" s="8" t="s">
        <v>2</v>
      </c>
      <c r="D16" s="8" t="s">
        <v>87</v>
      </c>
      <c r="E16" s="8">
        <v>114.06619999999999</v>
      </c>
      <c r="F16" s="8" t="s">
        <v>88</v>
      </c>
      <c r="G16" s="9">
        <v>588</v>
      </c>
      <c r="H16" s="8">
        <v>568</v>
      </c>
      <c r="I16" s="8" t="s">
        <v>89</v>
      </c>
      <c r="J16" s="10" t="s">
        <v>90</v>
      </c>
    </row>
    <row r="17" spans="1:10" x14ac:dyDescent="0.25">
      <c r="A17" s="7" t="s">
        <v>91</v>
      </c>
      <c r="B17" s="8" t="s">
        <v>92</v>
      </c>
      <c r="C17" s="8" t="s">
        <v>93</v>
      </c>
      <c r="D17" s="8" t="s">
        <v>94</v>
      </c>
      <c r="E17" s="8">
        <v>89.0244</v>
      </c>
      <c r="F17" s="8" t="s">
        <v>95</v>
      </c>
      <c r="G17" s="9">
        <v>612</v>
      </c>
      <c r="H17" s="8">
        <v>592</v>
      </c>
      <c r="I17" s="8" t="s">
        <v>96</v>
      </c>
      <c r="J17" s="10" t="s">
        <v>97</v>
      </c>
    </row>
    <row r="18" spans="1:10" x14ac:dyDescent="0.25">
      <c r="A18" s="7" t="s">
        <v>98</v>
      </c>
      <c r="B18" s="8" t="s">
        <v>99</v>
      </c>
      <c r="C18" s="8" t="s">
        <v>100</v>
      </c>
      <c r="D18" s="8" t="s">
        <v>101</v>
      </c>
      <c r="E18" s="8">
        <v>145.01429999999999</v>
      </c>
      <c r="F18" s="8" t="s">
        <v>102</v>
      </c>
      <c r="G18" s="9">
        <v>51</v>
      </c>
      <c r="H18" s="8">
        <v>50</v>
      </c>
      <c r="I18" s="8" t="s">
        <v>103</v>
      </c>
      <c r="J18" s="10" t="s">
        <v>104</v>
      </c>
    </row>
    <row r="19" spans="1:10" x14ac:dyDescent="0.25">
      <c r="A19" s="7" t="s">
        <v>105</v>
      </c>
      <c r="B19" s="8" t="s">
        <v>106</v>
      </c>
      <c r="C19" s="8" t="s">
        <v>51</v>
      </c>
      <c r="D19" s="8" t="s">
        <v>107</v>
      </c>
      <c r="E19" s="8">
        <v>161.04560000000001</v>
      </c>
      <c r="F19" s="8" t="s">
        <v>108</v>
      </c>
      <c r="G19" s="9">
        <v>1662</v>
      </c>
      <c r="H19" s="8">
        <v>4573695</v>
      </c>
      <c r="I19" s="8" t="s">
        <v>109</v>
      </c>
      <c r="J19" s="10" t="s">
        <v>110</v>
      </c>
    </row>
    <row r="20" spans="1:10" x14ac:dyDescent="0.25">
      <c r="A20" s="7" t="s">
        <v>111</v>
      </c>
      <c r="B20" s="8" t="s">
        <v>112</v>
      </c>
      <c r="C20" s="8" t="s">
        <v>2</v>
      </c>
      <c r="D20" s="8" t="s">
        <v>58</v>
      </c>
      <c r="E20" s="8">
        <v>151.0401</v>
      </c>
      <c r="F20" s="8" t="s">
        <v>113</v>
      </c>
      <c r="G20" s="9">
        <v>127</v>
      </c>
      <c r="H20" s="8">
        <v>3881560</v>
      </c>
      <c r="I20" s="8" t="s">
        <v>114</v>
      </c>
      <c r="J20" s="10" t="s">
        <v>115</v>
      </c>
    </row>
    <row r="21" spans="1:10" x14ac:dyDescent="0.25">
      <c r="A21" s="7" t="s">
        <v>116</v>
      </c>
      <c r="B21" s="8" t="s">
        <v>117</v>
      </c>
      <c r="C21" s="8" t="s">
        <v>51</v>
      </c>
      <c r="D21" s="8" t="s">
        <v>118</v>
      </c>
      <c r="E21" s="8">
        <v>103.0401</v>
      </c>
      <c r="F21" s="8" t="s">
        <v>119</v>
      </c>
      <c r="G21" s="9">
        <v>441</v>
      </c>
      <c r="H21" s="8">
        <v>428</v>
      </c>
      <c r="I21" s="8" t="s">
        <v>120</v>
      </c>
      <c r="J21" s="10" t="s">
        <v>121</v>
      </c>
    </row>
    <row r="22" spans="1:10" x14ac:dyDescent="0.25">
      <c r="A22" s="7" t="s">
        <v>122</v>
      </c>
      <c r="B22" s="8" t="s">
        <v>123</v>
      </c>
      <c r="C22" s="8" t="s">
        <v>124</v>
      </c>
      <c r="D22" s="8" t="s">
        <v>125</v>
      </c>
      <c r="E22" s="8">
        <v>177.10220000000001</v>
      </c>
      <c r="F22" s="8" t="s">
        <v>126</v>
      </c>
      <c r="G22" s="9">
        <v>854019</v>
      </c>
      <c r="H22" s="8">
        <v>746405</v>
      </c>
      <c r="I22" s="8" t="s">
        <v>127</v>
      </c>
      <c r="J22" s="10" t="s">
        <v>128</v>
      </c>
    </row>
    <row r="23" spans="1:10" x14ac:dyDescent="0.25">
      <c r="A23" s="7" t="s">
        <v>129</v>
      </c>
      <c r="B23" s="8" t="s">
        <v>130</v>
      </c>
      <c r="C23" s="8" t="s">
        <v>15</v>
      </c>
      <c r="D23" s="8" t="s">
        <v>131</v>
      </c>
      <c r="E23" s="8">
        <v>136.06180000000001</v>
      </c>
      <c r="F23" s="8" t="s">
        <v>132</v>
      </c>
      <c r="G23" s="9">
        <v>190</v>
      </c>
      <c r="H23" s="8">
        <v>185</v>
      </c>
      <c r="I23" s="8" t="s">
        <v>133</v>
      </c>
      <c r="J23" s="10" t="s">
        <v>134</v>
      </c>
    </row>
    <row r="24" spans="1:10" x14ac:dyDescent="0.25">
      <c r="A24" s="7" t="s">
        <v>135</v>
      </c>
      <c r="B24" s="8" t="s">
        <v>136</v>
      </c>
      <c r="C24" s="8" t="s">
        <v>2</v>
      </c>
      <c r="D24" s="8" t="s">
        <v>58</v>
      </c>
      <c r="E24" s="8">
        <v>163.0401</v>
      </c>
      <c r="F24" s="8" t="s">
        <v>137</v>
      </c>
      <c r="G24" s="9">
        <v>997</v>
      </c>
      <c r="H24" s="8">
        <v>972</v>
      </c>
      <c r="I24" s="8" t="s">
        <v>138</v>
      </c>
      <c r="J24" s="10" t="s">
        <v>139</v>
      </c>
    </row>
    <row r="25" spans="1:10" x14ac:dyDescent="0.25">
      <c r="A25" s="7" t="s">
        <v>140</v>
      </c>
      <c r="B25" s="8" t="s">
        <v>141</v>
      </c>
      <c r="C25" s="8" t="s">
        <v>124</v>
      </c>
      <c r="D25" s="8" t="s">
        <v>142</v>
      </c>
      <c r="E25" s="8">
        <v>195.08770000000001</v>
      </c>
      <c r="F25" s="8" t="s">
        <v>143</v>
      </c>
      <c r="G25" s="9">
        <v>2519</v>
      </c>
      <c r="H25" s="8">
        <v>2424</v>
      </c>
      <c r="I25" s="8" t="s">
        <v>144</v>
      </c>
      <c r="J25" s="10" t="s">
        <v>145</v>
      </c>
    </row>
    <row r="26" spans="1:10" x14ac:dyDescent="0.25">
      <c r="A26" s="7" t="s">
        <v>146</v>
      </c>
      <c r="B26" s="8" t="s">
        <v>147</v>
      </c>
      <c r="C26" s="8" t="s">
        <v>124</v>
      </c>
      <c r="D26" s="8" t="s">
        <v>148</v>
      </c>
      <c r="E26" s="8">
        <v>195.05099999999999</v>
      </c>
      <c r="F26" s="8" t="s">
        <v>149</v>
      </c>
      <c r="G26" s="9">
        <v>10690</v>
      </c>
      <c r="H26" s="8">
        <v>10240</v>
      </c>
      <c r="I26" s="8" t="s">
        <v>150</v>
      </c>
      <c r="J26" s="10" t="s">
        <v>151</v>
      </c>
    </row>
    <row r="27" spans="1:10" x14ac:dyDescent="0.25">
      <c r="A27" s="7" t="s">
        <v>152</v>
      </c>
      <c r="B27" s="8" t="s">
        <v>153</v>
      </c>
      <c r="C27" s="8" t="s">
        <v>2</v>
      </c>
      <c r="D27" s="8" t="s">
        <v>22</v>
      </c>
      <c r="E27" s="8">
        <v>108.0125</v>
      </c>
      <c r="F27" s="8" t="s">
        <v>154</v>
      </c>
      <c r="G27" s="9">
        <v>107812</v>
      </c>
      <c r="H27" s="8">
        <v>96959</v>
      </c>
      <c r="I27" s="8" t="s">
        <v>155</v>
      </c>
      <c r="J27" s="10" t="s">
        <v>156</v>
      </c>
    </row>
    <row r="28" spans="1:10" x14ac:dyDescent="0.25">
      <c r="A28" s="7" t="s">
        <v>157</v>
      </c>
      <c r="B28" s="8" t="s">
        <v>158</v>
      </c>
      <c r="C28" s="8" t="s">
        <v>159</v>
      </c>
      <c r="D28" s="8" t="s">
        <v>160</v>
      </c>
      <c r="E28" s="8">
        <v>123.0553</v>
      </c>
      <c r="F28" s="8" t="s">
        <v>161</v>
      </c>
      <c r="G28" s="9">
        <v>936</v>
      </c>
      <c r="H28" s="8">
        <v>911</v>
      </c>
      <c r="I28" s="8" t="s">
        <v>162</v>
      </c>
      <c r="J28" s="10" t="s">
        <v>163</v>
      </c>
    </row>
    <row r="29" spans="1:10" x14ac:dyDescent="0.25">
      <c r="A29" s="7" t="s">
        <v>164</v>
      </c>
      <c r="B29" s="8" t="s">
        <v>165</v>
      </c>
      <c r="C29" s="8" t="s">
        <v>15</v>
      </c>
      <c r="D29" s="8" t="s">
        <v>16</v>
      </c>
      <c r="E29" s="8">
        <v>111.02</v>
      </c>
      <c r="F29" s="8" t="s">
        <v>166</v>
      </c>
      <c r="G29" s="9">
        <v>1174</v>
      </c>
      <c r="H29" s="8">
        <v>1141</v>
      </c>
      <c r="I29" s="8" t="s">
        <v>167</v>
      </c>
      <c r="J29" s="10" t="s">
        <v>168</v>
      </c>
    </row>
    <row r="30" spans="1:10" x14ac:dyDescent="0.25">
      <c r="A30" s="7" t="s">
        <v>169</v>
      </c>
      <c r="B30" s="8" t="s">
        <v>170</v>
      </c>
      <c r="C30" s="8" t="s">
        <v>15</v>
      </c>
      <c r="D30" s="8" t="s">
        <v>16</v>
      </c>
      <c r="E30" s="8">
        <v>243.06229999999999</v>
      </c>
      <c r="F30" s="8" t="s">
        <v>171</v>
      </c>
      <c r="G30" s="9">
        <v>6029</v>
      </c>
      <c r="H30" s="8">
        <v>5807</v>
      </c>
      <c r="I30" s="8" t="s">
        <v>172</v>
      </c>
      <c r="J30" s="10" t="s">
        <v>173</v>
      </c>
    </row>
    <row r="31" spans="1:10" x14ac:dyDescent="0.25">
      <c r="A31" s="7" t="s">
        <v>174</v>
      </c>
      <c r="B31" s="8" t="s">
        <v>175</v>
      </c>
      <c r="C31" s="8" t="s">
        <v>2</v>
      </c>
      <c r="D31" s="8" t="s">
        <v>39</v>
      </c>
      <c r="E31" s="8">
        <v>139.05019999999999</v>
      </c>
      <c r="F31" s="8" t="s">
        <v>176</v>
      </c>
      <c r="G31" s="9">
        <v>736715</v>
      </c>
      <c r="H31" s="8">
        <v>643824</v>
      </c>
      <c r="I31" s="8" t="s">
        <v>177</v>
      </c>
      <c r="J31" s="10" t="s">
        <v>178</v>
      </c>
    </row>
    <row r="32" spans="1:10" x14ac:dyDescent="0.25">
      <c r="A32" s="7" t="s">
        <v>179</v>
      </c>
      <c r="B32" s="8" t="s">
        <v>180</v>
      </c>
      <c r="C32" s="8" t="s">
        <v>51</v>
      </c>
      <c r="D32" s="8" t="s">
        <v>181</v>
      </c>
      <c r="E32" s="8">
        <v>279.233</v>
      </c>
      <c r="F32" s="8" t="s">
        <v>182</v>
      </c>
      <c r="G32" s="9">
        <v>5280450</v>
      </c>
      <c r="H32" s="8">
        <v>4444105</v>
      </c>
      <c r="I32" s="8" t="s">
        <v>183</v>
      </c>
      <c r="J32" s="10" t="s">
        <v>184</v>
      </c>
    </row>
    <row r="33" spans="1:10" x14ac:dyDescent="0.25">
      <c r="A33" s="7" t="s">
        <v>185</v>
      </c>
      <c r="B33" s="8" t="s">
        <v>186</v>
      </c>
      <c r="C33" s="8" t="s">
        <v>15</v>
      </c>
      <c r="D33" s="8" t="s">
        <v>187</v>
      </c>
      <c r="E33" s="8">
        <v>157.0367</v>
      </c>
      <c r="F33" s="8" t="s">
        <v>188</v>
      </c>
      <c r="G33" s="9">
        <v>204</v>
      </c>
      <c r="H33" s="8">
        <v>199</v>
      </c>
      <c r="I33" s="8" t="s">
        <v>189</v>
      </c>
      <c r="J33" s="10" t="s">
        <v>190</v>
      </c>
    </row>
    <row r="34" spans="1:10" x14ac:dyDescent="0.25">
      <c r="A34" s="7" t="s">
        <v>191</v>
      </c>
      <c r="B34" s="8" t="s">
        <v>192</v>
      </c>
      <c r="C34" s="8" t="s">
        <v>51</v>
      </c>
      <c r="D34" s="8" t="s">
        <v>181</v>
      </c>
      <c r="E34" s="8">
        <v>303.233</v>
      </c>
      <c r="F34" s="8" t="s">
        <v>193</v>
      </c>
      <c r="G34" s="9">
        <v>444899</v>
      </c>
      <c r="H34" s="8">
        <v>392692</v>
      </c>
      <c r="I34" s="8" t="s">
        <v>194</v>
      </c>
      <c r="J34" s="10" t="s">
        <v>195</v>
      </c>
    </row>
    <row r="35" spans="1:10" x14ac:dyDescent="0.25">
      <c r="A35" s="7" t="s">
        <v>196</v>
      </c>
      <c r="B35" s="8" t="s">
        <v>197</v>
      </c>
      <c r="C35" s="8" t="s">
        <v>51</v>
      </c>
      <c r="D35" s="8" t="s">
        <v>198</v>
      </c>
      <c r="E35" s="8">
        <v>391.28539999999998</v>
      </c>
      <c r="F35" s="8" t="s">
        <v>199</v>
      </c>
      <c r="G35" s="9">
        <v>222528</v>
      </c>
      <c r="H35" s="8">
        <v>389318</v>
      </c>
      <c r="I35" s="8" t="s">
        <v>200</v>
      </c>
      <c r="J35" s="10" t="s">
        <v>201</v>
      </c>
    </row>
    <row r="36" spans="1:10" x14ac:dyDescent="0.25">
      <c r="A36" s="7" t="s">
        <v>202</v>
      </c>
      <c r="B36" s="8" t="s">
        <v>203</v>
      </c>
      <c r="C36" s="8" t="s">
        <v>51</v>
      </c>
      <c r="D36" s="8" t="s">
        <v>204</v>
      </c>
      <c r="E36" s="8">
        <v>311.29559999999998</v>
      </c>
      <c r="F36" s="8" t="s">
        <v>205</v>
      </c>
      <c r="G36" s="9">
        <v>10467</v>
      </c>
      <c r="H36" s="8">
        <v>10035</v>
      </c>
      <c r="I36" s="8" t="s">
        <v>206</v>
      </c>
      <c r="J36" s="10" t="s">
        <v>207</v>
      </c>
    </row>
    <row r="37" spans="1:10" x14ac:dyDescent="0.25">
      <c r="A37" s="7" t="s">
        <v>208</v>
      </c>
      <c r="B37" s="8" t="s">
        <v>209</v>
      </c>
      <c r="C37" s="8" t="s">
        <v>51</v>
      </c>
      <c r="D37" s="8" t="s">
        <v>204</v>
      </c>
      <c r="E37" s="8">
        <v>269.24860000000001</v>
      </c>
      <c r="F37" s="8" t="s">
        <v>210</v>
      </c>
      <c r="G37" s="9">
        <v>10465</v>
      </c>
      <c r="H37" s="8">
        <v>10033</v>
      </c>
      <c r="I37" s="8" t="s">
        <v>127</v>
      </c>
      <c r="J37" s="10" t="s">
        <v>211</v>
      </c>
    </row>
    <row r="38" spans="1:10" x14ac:dyDescent="0.25">
      <c r="A38" s="7" t="s">
        <v>212</v>
      </c>
      <c r="B38" s="8" t="s">
        <v>213</v>
      </c>
      <c r="C38" s="8" t="s">
        <v>15</v>
      </c>
      <c r="D38" s="8" t="s">
        <v>187</v>
      </c>
      <c r="E38" s="8">
        <v>267.07350000000002</v>
      </c>
      <c r="F38" s="8" t="s">
        <v>214</v>
      </c>
      <c r="G38" s="9">
        <v>6021</v>
      </c>
      <c r="H38" s="8">
        <v>21241953</v>
      </c>
      <c r="I38" s="8" t="s">
        <v>215</v>
      </c>
      <c r="J38" s="10" t="s">
        <v>216</v>
      </c>
    </row>
    <row r="39" spans="1:10" x14ac:dyDescent="0.25">
      <c r="A39" s="7" t="s">
        <v>217</v>
      </c>
      <c r="B39" s="8" t="s">
        <v>218</v>
      </c>
      <c r="C39" s="8" t="s">
        <v>51</v>
      </c>
      <c r="D39" s="8" t="s">
        <v>219</v>
      </c>
      <c r="E39" s="8">
        <v>225.0616</v>
      </c>
      <c r="F39" s="8" t="s">
        <v>220</v>
      </c>
      <c r="G39" s="9">
        <v>892</v>
      </c>
      <c r="H39" s="8">
        <v>10239179</v>
      </c>
      <c r="I39" s="8" t="s">
        <v>221</v>
      </c>
      <c r="J39" s="10" t="s">
        <v>222</v>
      </c>
    </row>
    <row r="40" spans="1:10" x14ac:dyDescent="0.25">
      <c r="A40" s="7" t="s">
        <v>223</v>
      </c>
      <c r="B40" s="8" t="s">
        <v>224</v>
      </c>
      <c r="C40" s="8" t="s">
        <v>2</v>
      </c>
      <c r="D40" s="8" t="s">
        <v>45</v>
      </c>
      <c r="E40" s="8">
        <v>132.1019</v>
      </c>
      <c r="F40" s="8" t="s">
        <v>225</v>
      </c>
      <c r="G40" s="9">
        <v>6306</v>
      </c>
      <c r="H40" s="8">
        <v>769</v>
      </c>
      <c r="I40" s="8" t="s">
        <v>226</v>
      </c>
      <c r="J40" s="10" t="s">
        <v>227</v>
      </c>
    </row>
    <row r="41" spans="1:10" x14ac:dyDescent="0.25">
      <c r="A41" s="7" t="s">
        <v>228</v>
      </c>
      <c r="B41" s="8" t="s">
        <v>229</v>
      </c>
      <c r="C41" s="8" t="s">
        <v>2</v>
      </c>
      <c r="D41" s="8" t="s">
        <v>70</v>
      </c>
      <c r="E41" s="8">
        <v>90.055000000000007</v>
      </c>
      <c r="F41" s="8" t="s">
        <v>230</v>
      </c>
      <c r="G41" s="9">
        <v>5950</v>
      </c>
      <c r="H41" s="8">
        <v>5735</v>
      </c>
      <c r="I41" s="8" t="s">
        <v>231</v>
      </c>
      <c r="J41" s="10" t="s">
        <v>232</v>
      </c>
    </row>
    <row r="42" spans="1:10" x14ac:dyDescent="0.25">
      <c r="A42" s="7" t="s">
        <v>233</v>
      </c>
      <c r="B42" s="8" t="s">
        <v>234</v>
      </c>
      <c r="C42" s="8" t="s">
        <v>2</v>
      </c>
      <c r="D42" s="8" t="s">
        <v>33</v>
      </c>
      <c r="E42" s="8">
        <v>120.0655</v>
      </c>
      <c r="F42" s="8" t="s">
        <v>235</v>
      </c>
      <c r="G42" s="9">
        <v>6288</v>
      </c>
      <c r="H42" s="8">
        <v>6051</v>
      </c>
      <c r="I42" s="8" t="s">
        <v>236</v>
      </c>
      <c r="J42" s="10" t="s">
        <v>237</v>
      </c>
    </row>
    <row r="43" spans="1:10" x14ac:dyDescent="0.25">
      <c r="A43" s="7" t="s">
        <v>238</v>
      </c>
      <c r="B43" s="8" t="s">
        <v>239</v>
      </c>
      <c r="C43" s="8" t="s">
        <v>2</v>
      </c>
      <c r="D43" s="8" t="s">
        <v>58</v>
      </c>
      <c r="E43" s="8">
        <v>182.0812</v>
      </c>
      <c r="F43" s="8" t="s">
        <v>240</v>
      </c>
      <c r="G43" s="9">
        <v>6057</v>
      </c>
      <c r="H43" s="8">
        <v>5833</v>
      </c>
      <c r="I43" s="8" t="s">
        <v>241</v>
      </c>
      <c r="J43" s="10" t="s">
        <v>242</v>
      </c>
    </row>
    <row r="44" spans="1:10" x14ac:dyDescent="0.25">
      <c r="A44" s="7" t="s">
        <v>243</v>
      </c>
      <c r="B44" s="8" t="s">
        <v>244</v>
      </c>
      <c r="C44" s="8" t="s">
        <v>2</v>
      </c>
      <c r="D44" s="8" t="s">
        <v>64</v>
      </c>
      <c r="E44" s="8">
        <v>147.11279999999999</v>
      </c>
      <c r="F44" s="8" t="s">
        <v>245</v>
      </c>
      <c r="G44" s="9">
        <v>5962</v>
      </c>
      <c r="H44" s="8">
        <v>5747</v>
      </c>
      <c r="I44" s="8" t="s">
        <v>246</v>
      </c>
      <c r="J44" s="10" t="s">
        <v>247</v>
      </c>
    </row>
    <row r="45" spans="1:10" x14ac:dyDescent="0.25">
      <c r="A45" s="7" t="s">
        <v>248</v>
      </c>
      <c r="B45" s="8" t="s">
        <v>249</v>
      </c>
      <c r="C45" s="8" t="s">
        <v>2</v>
      </c>
      <c r="D45" s="8" t="s">
        <v>22</v>
      </c>
      <c r="E45" s="8">
        <v>150.0583</v>
      </c>
      <c r="F45" s="8" t="s">
        <v>250</v>
      </c>
      <c r="G45" s="9">
        <v>6137</v>
      </c>
      <c r="H45" s="8">
        <v>5907</v>
      </c>
      <c r="I45" s="8" t="s">
        <v>251</v>
      </c>
      <c r="J45" s="10" t="s">
        <v>252</v>
      </c>
    </row>
    <row r="46" spans="1:10" x14ac:dyDescent="0.25">
      <c r="A46" s="7" t="s">
        <v>253</v>
      </c>
      <c r="B46" s="8" t="s">
        <v>254</v>
      </c>
      <c r="C46" s="8" t="s">
        <v>100</v>
      </c>
      <c r="D46" s="8" t="s">
        <v>101</v>
      </c>
      <c r="E46" s="8">
        <v>133.01429999999999</v>
      </c>
      <c r="F46" s="8" t="s">
        <v>255</v>
      </c>
      <c r="G46" s="9">
        <v>525</v>
      </c>
      <c r="H46" s="8">
        <v>510</v>
      </c>
      <c r="I46" s="8" t="s">
        <v>256</v>
      </c>
      <c r="J46" s="10" t="s">
        <v>257</v>
      </c>
    </row>
    <row r="47" spans="1:10" x14ac:dyDescent="0.25">
      <c r="A47" s="7" t="s">
        <v>258</v>
      </c>
      <c r="B47" s="8" t="s">
        <v>259</v>
      </c>
      <c r="C47" s="8" t="s">
        <v>51</v>
      </c>
      <c r="D47" s="8" t="s">
        <v>204</v>
      </c>
      <c r="E47" s="8">
        <v>255.233</v>
      </c>
      <c r="F47" s="8" t="s">
        <v>260</v>
      </c>
      <c r="G47" s="9">
        <v>985</v>
      </c>
      <c r="H47" s="8">
        <v>960</v>
      </c>
      <c r="I47" s="8" t="s">
        <v>261</v>
      </c>
      <c r="J47" s="10" t="s">
        <v>262</v>
      </c>
    </row>
    <row r="48" spans="1:10" x14ac:dyDescent="0.25">
      <c r="A48" s="7" t="s">
        <v>263</v>
      </c>
      <c r="B48" s="8" t="s">
        <v>264</v>
      </c>
      <c r="C48" s="8" t="s">
        <v>51</v>
      </c>
      <c r="D48" s="8" t="s">
        <v>204</v>
      </c>
      <c r="E48" s="8">
        <v>297.2799</v>
      </c>
      <c r="F48" s="8" t="s">
        <v>265</v>
      </c>
      <c r="G48" s="9">
        <v>12591</v>
      </c>
      <c r="H48" s="8">
        <v>12071</v>
      </c>
      <c r="I48" s="8" t="s">
        <v>266</v>
      </c>
      <c r="J48" s="10" t="s">
        <v>267</v>
      </c>
    </row>
    <row r="49" spans="1:10" x14ac:dyDescent="0.25">
      <c r="A49" s="7" t="s">
        <v>268</v>
      </c>
      <c r="B49" s="8" t="s">
        <v>269</v>
      </c>
      <c r="C49" s="8" t="s">
        <v>51</v>
      </c>
      <c r="D49" s="8" t="s">
        <v>204</v>
      </c>
      <c r="E49" s="8">
        <v>283.26429999999999</v>
      </c>
      <c r="F49" s="8" t="s">
        <v>270</v>
      </c>
      <c r="G49" s="9">
        <v>5281</v>
      </c>
      <c r="H49" s="8">
        <v>5091</v>
      </c>
      <c r="I49" s="8" t="s">
        <v>271</v>
      </c>
      <c r="J49" s="10" t="s">
        <v>272</v>
      </c>
    </row>
    <row r="50" spans="1:10" x14ac:dyDescent="0.25">
      <c r="A50" s="7" t="s">
        <v>273</v>
      </c>
      <c r="B50" s="8" t="s">
        <v>274</v>
      </c>
      <c r="C50" s="8" t="s">
        <v>51</v>
      </c>
      <c r="D50" s="8" t="s">
        <v>204</v>
      </c>
      <c r="E50" s="8">
        <v>227.20169999999999</v>
      </c>
      <c r="F50" s="8" t="s">
        <v>275</v>
      </c>
      <c r="G50" s="9">
        <v>11005</v>
      </c>
      <c r="H50" s="8">
        <v>10539</v>
      </c>
      <c r="I50" s="8" t="s">
        <v>276</v>
      </c>
      <c r="J50" s="10" t="s">
        <v>277</v>
      </c>
    </row>
    <row r="51" spans="1:10" x14ac:dyDescent="0.25">
      <c r="A51" s="7" t="s">
        <v>278</v>
      </c>
      <c r="B51" s="8" t="s">
        <v>279</v>
      </c>
      <c r="C51" s="8" t="s">
        <v>93</v>
      </c>
      <c r="D51" s="8" t="s">
        <v>94</v>
      </c>
      <c r="E51" s="8">
        <v>187.00020000000001</v>
      </c>
      <c r="F51" s="8" t="s">
        <v>280</v>
      </c>
      <c r="G51" s="9">
        <v>724</v>
      </c>
      <c r="H51" s="8">
        <v>10669764</v>
      </c>
      <c r="I51" s="8" t="s">
        <v>281</v>
      </c>
      <c r="J51" s="10" t="s">
        <v>282</v>
      </c>
    </row>
    <row r="52" spans="1:10" x14ac:dyDescent="0.25">
      <c r="A52" s="7" t="s">
        <v>283</v>
      </c>
      <c r="B52" s="8" t="s">
        <v>284</v>
      </c>
      <c r="C52" s="8" t="s">
        <v>2</v>
      </c>
      <c r="D52" s="8" t="s">
        <v>9</v>
      </c>
      <c r="E52" s="8">
        <v>188.03530000000001</v>
      </c>
      <c r="F52" s="8" t="s">
        <v>285</v>
      </c>
      <c r="G52" s="9">
        <v>3845</v>
      </c>
      <c r="H52" s="8">
        <v>3712</v>
      </c>
      <c r="I52" s="8" t="s">
        <v>286</v>
      </c>
      <c r="J52" s="10" t="s">
        <v>287</v>
      </c>
    </row>
    <row r="53" spans="1:10" x14ac:dyDescent="0.25">
      <c r="A53" s="7" t="s">
        <v>288</v>
      </c>
      <c r="B53" s="8" t="s">
        <v>289</v>
      </c>
      <c r="C53" s="8" t="s">
        <v>15</v>
      </c>
      <c r="D53" s="8" t="s">
        <v>290</v>
      </c>
      <c r="E53" s="8">
        <v>129.0659</v>
      </c>
      <c r="F53" s="8" t="s">
        <v>291</v>
      </c>
      <c r="G53" s="9">
        <v>93556</v>
      </c>
      <c r="H53" s="8">
        <v>84456</v>
      </c>
      <c r="I53" s="8" t="s">
        <v>292</v>
      </c>
      <c r="J53" s="10" t="s">
        <v>293</v>
      </c>
    </row>
    <row r="54" spans="1:10" x14ac:dyDescent="0.25">
      <c r="A54" s="7" t="s">
        <v>294</v>
      </c>
      <c r="B54" s="8" t="s">
        <v>295</v>
      </c>
      <c r="C54" s="8" t="s">
        <v>2</v>
      </c>
      <c r="D54" s="8" t="s">
        <v>58</v>
      </c>
      <c r="E54" s="8">
        <v>151.0401</v>
      </c>
      <c r="F54" s="8" t="s">
        <v>296</v>
      </c>
      <c r="G54" s="9">
        <v>11970</v>
      </c>
      <c r="H54" s="8">
        <v>11476</v>
      </c>
      <c r="I54" s="8" t="s">
        <v>297</v>
      </c>
      <c r="J54" s="10" t="s">
        <v>298</v>
      </c>
    </row>
    <row r="55" spans="1:10" x14ac:dyDescent="0.25">
      <c r="A55" s="7" t="s">
        <v>299</v>
      </c>
      <c r="B55" s="8" t="s">
        <v>300</v>
      </c>
      <c r="C55" s="8" t="s">
        <v>100</v>
      </c>
      <c r="D55" s="8" t="s">
        <v>101</v>
      </c>
      <c r="E55" s="8">
        <v>117.0193</v>
      </c>
      <c r="F55" s="8" t="s">
        <v>301</v>
      </c>
      <c r="G55" s="9">
        <v>1110</v>
      </c>
      <c r="H55" s="8">
        <v>1078</v>
      </c>
      <c r="I55" s="8" t="s">
        <v>302</v>
      </c>
      <c r="J55" s="10" t="s">
        <v>303</v>
      </c>
    </row>
    <row r="56" spans="1:10" x14ac:dyDescent="0.25">
      <c r="A56" s="7" t="s">
        <v>304</v>
      </c>
      <c r="B56" s="8" t="s">
        <v>305</v>
      </c>
      <c r="C56" s="8" t="s">
        <v>2</v>
      </c>
      <c r="D56" s="8" t="s">
        <v>64</v>
      </c>
      <c r="E56" s="8">
        <v>128.07169999999999</v>
      </c>
      <c r="F56" s="8" t="s">
        <v>306</v>
      </c>
      <c r="G56" s="9">
        <v>849</v>
      </c>
      <c r="H56" s="8">
        <v>826</v>
      </c>
      <c r="I56" s="8" t="s">
        <v>307</v>
      </c>
      <c r="J56" s="10" t="s">
        <v>308</v>
      </c>
    </row>
    <row r="57" spans="1:10" x14ac:dyDescent="0.25">
      <c r="A57" s="7" t="s">
        <v>309</v>
      </c>
      <c r="B57" s="8" t="s">
        <v>310</v>
      </c>
      <c r="C57" s="8" t="s">
        <v>2</v>
      </c>
      <c r="D57" s="8" t="s">
        <v>311</v>
      </c>
      <c r="E57" s="8">
        <v>133.09719999999999</v>
      </c>
      <c r="F57" s="8" t="s">
        <v>312</v>
      </c>
      <c r="G57" s="9">
        <v>6262</v>
      </c>
      <c r="H57" s="8">
        <v>6026</v>
      </c>
      <c r="I57" s="8" t="s">
        <v>313</v>
      </c>
      <c r="J57" s="10" t="s">
        <v>314</v>
      </c>
    </row>
    <row r="58" spans="1:10" x14ac:dyDescent="0.25">
      <c r="A58" s="7" t="s">
        <v>315</v>
      </c>
      <c r="B58" s="8" t="s">
        <v>316</v>
      </c>
      <c r="C58" s="8" t="s">
        <v>2</v>
      </c>
      <c r="D58" s="8" t="s">
        <v>317</v>
      </c>
      <c r="E58" s="8">
        <v>128.03530000000001</v>
      </c>
      <c r="F58" s="8" t="s">
        <v>318</v>
      </c>
      <c r="G58" s="9">
        <v>7405</v>
      </c>
      <c r="H58" s="8">
        <v>7127</v>
      </c>
      <c r="I58" s="8" t="s">
        <v>319</v>
      </c>
      <c r="J58" s="10" t="s">
        <v>320</v>
      </c>
    </row>
    <row r="59" spans="1:10" x14ac:dyDescent="0.25">
      <c r="A59" s="7" t="s">
        <v>321</v>
      </c>
      <c r="B59" s="8" t="s">
        <v>322</v>
      </c>
      <c r="C59" s="8" t="s">
        <v>2</v>
      </c>
      <c r="D59" s="8" t="s">
        <v>64</v>
      </c>
      <c r="E59" s="8">
        <v>189.15979999999999</v>
      </c>
      <c r="F59" s="8" t="s">
        <v>323</v>
      </c>
      <c r="G59" s="9">
        <v>440120</v>
      </c>
      <c r="H59" s="8">
        <v>140379</v>
      </c>
      <c r="I59" s="8" t="s">
        <v>324</v>
      </c>
      <c r="J59" s="10" t="s">
        <v>325</v>
      </c>
    </row>
    <row r="60" spans="1:10" x14ac:dyDescent="0.25">
      <c r="A60" s="7" t="s">
        <v>326</v>
      </c>
      <c r="B60" s="8" t="s">
        <v>327</v>
      </c>
      <c r="C60" s="8" t="s">
        <v>15</v>
      </c>
      <c r="D60" s="8" t="s">
        <v>328</v>
      </c>
      <c r="E60" s="8">
        <v>155.00980000000001</v>
      </c>
      <c r="F60" s="8" t="s">
        <v>329</v>
      </c>
      <c r="G60" s="9">
        <v>967</v>
      </c>
      <c r="H60" s="8">
        <v>942</v>
      </c>
      <c r="I60" s="8" t="s">
        <v>330</v>
      </c>
      <c r="J60" s="10" t="s">
        <v>331</v>
      </c>
    </row>
    <row r="61" spans="1:10" x14ac:dyDescent="0.25">
      <c r="A61" s="7" t="s">
        <v>332</v>
      </c>
      <c r="B61" s="8" t="s">
        <v>333</v>
      </c>
      <c r="C61" s="8" t="s">
        <v>159</v>
      </c>
      <c r="D61" s="8" t="s">
        <v>334</v>
      </c>
      <c r="E61" s="8">
        <v>218.10339999999999</v>
      </c>
      <c r="F61" s="8" t="s">
        <v>335</v>
      </c>
      <c r="G61" s="9">
        <v>6613</v>
      </c>
      <c r="H61" s="8">
        <v>6361</v>
      </c>
      <c r="I61" s="8" t="s">
        <v>336</v>
      </c>
      <c r="J61" s="10" t="s">
        <v>337</v>
      </c>
    </row>
    <row r="62" spans="1:10" x14ac:dyDescent="0.25">
      <c r="A62" s="7" t="s">
        <v>338</v>
      </c>
      <c r="B62" s="8" t="s">
        <v>339</v>
      </c>
      <c r="C62" s="8" t="s">
        <v>124</v>
      </c>
      <c r="D62" s="8" t="s">
        <v>340</v>
      </c>
      <c r="E62" s="8">
        <v>137.02440000000001</v>
      </c>
      <c r="F62" s="8" t="s">
        <v>341</v>
      </c>
      <c r="G62" s="9">
        <v>338</v>
      </c>
      <c r="H62" s="8">
        <v>331</v>
      </c>
      <c r="I62" s="8" t="s">
        <v>342</v>
      </c>
      <c r="J62" s="10" t="s">
        <v>343</v>
      </c>
    </row>
    <row r="63" spans="1:10" x14ac:dyDescent="0.25">
      <c r="A63" s="7" t="s">
        <v>344</v>
      </c>
      <c r="B63" s="8" t="s">
        <v>345</v>
      </c>
      <c r="C63" s="8" t="s">
        <v>2</v>
      </c>
      <c r="D63" s="8" t="s">
        <v>33</v>
      </c>
      <c r="E63" s="8">
        <v>90.055000000000007</v>
      </c>
      <c r="F63" s="8" t="s">
        <v>346</v>
      </c>
      <c r="G63" s="9">
        <v>1088</v>
      </c>
      <c r="H63" s="8">
        <v>1057</v>
      </c>
      <c r="I63" s="8" t="s">
        <v>347</v>
      </c>
      <c r="J63" s="10" t="s">
        <v>348</v>
      </c>
    </row>
    <row r="64" spans="1:10" x14ac:dyDescent="0.25">
      <c r="A64" s="7" t="s">
        <v>349</v>
      </c>
      <c r="B64" s="8" t="s">
        <v>350</v>
      </c>
      <c r="C64" s="8" t="s">
        <v>93</v>
      </c>
      <c r="D64" s="8" t="s">
        <v>351</v>
      </c>
      <c r="E64" s="8">
        <v>341.10890000000001</v>
      </c>
      <c r="F64" s="8" t="s">
        <v>352</v>
      </c>
      <c r="G64" s="9">
        <v>5988</v>
      </c>
      <c r="H64" s="8">
        <v>5768</v>
      </c>
      <c r="I64" s="8" t="s">
        <v>353</v>
      </c>
      <c r="J64" s="10" t="s">
        <v>354</v>
      </c>
    </row>
    <row r="65" spans="1:10" x14ac:dyDescent="0.25">
      <c r="A65" s="7" t="s">
        <v>355</v>
      </c>
      <c r="B65" s="8" t="s">
        <v>356</v>
      </c>
      <c r="C65" s="8" t="s">
        <v>2</v>
      </c>
      <c r="D65" s="8" t="s">
        <v>45</v>
      </c>
      <c r="E65" s="8">
        <v>103.0401</v>
      </c>
      <c r="F65" s="8" t="s">
        <v>357</v>
      </c>
      <c r="G65" s="9">
        <v>87</v>
      </c>
      <c r="H65" s="8">
        <v>10140307</v>
      </c>
      <c r="I65" s="8" t="s">
        <v>358</v>
      </c>
      <c r="J65" s="10" t="s">
        <v>359</v>
      </c>
    </row>
    <row r="66" spans="1:10" x14ac:dyDescent="0.25">
      <c r="A66" s="7" t="s">
        <v>360</v>
      </c>
      <c r="B66" s="8" t="s">
        <v>361</v>
      </c>
      <c r="C66" s="8" t="s">
        <v>51</v>
      </c>
      <c r="D66" s="8" t="s">
        <v>204</v>
      </c>
      <c r="E66" s="8">
        <v>337.31119999999999</v>
      </c>
      <c r="F66" s="8" t="s">
        <v>362</v>
      </c>
      <c r="G66" s="9">
        <v>5281116</v>
      </c>
      <c r="H66" s="8">
        <v>7924</v>
      </c>
      <c r="I66" s="8" t="s">
        <v>363</v>
      </c>
      <c r="J66" s="10" t="s">
        <v>364</v>
      </c>
    </row>
    <row r="67" spans="1:10" x14ac:dyDescent="0.25">
      <c r="A67" s="7" t="s">
        <v>365</v>
      </c>
      <c r="B67" s="8" t="s">
        <v>366</v>
      </c>
      <c r="C67" s="8" t="s">
        <v>2</v>
      </c>
      <c r="D67" s="8" t="s">
        <v>76</v>
      </c>
      <c r="E67" s="8">
        <v>144.06659999999999</v>
      </c>
      <c r="F67" s="8" t="s">
        <v>367</v>
      </c>
      <c r="G67" s="9">
        <v>18189</v>
      </c>
      <c r="H67" s="8">
        <v>17180</v>
      </c>
      <c r="I67" s="8" t="s">
        <v>368</v>
      </c>
      <c r="J67" s="10" t="s">
        <v>369</v>
      </c>
    </row>
    <row r="68" spans="1:10" x14ac:dyDescent="0.25">
      <c r="A68" s="7" t="s">
        <v>370</v>
      </c>
      <c r="B68" s="8" t="s">
        <v>371</v>
      </c>
      <c r="C68" s="8" t="s">
        <v>159</v>
      </c>
      <c r="D68" s="8" t="s">
        <v>372</v>
      </c>
      <c r="E68" s="8">
        <v>430.37819999999999</v>
      </c>
      <c r="F68" s="8" t="s">
        <v>373</v>
      </c>
      <c r="G68" s="9">
        <v>14985</v>
      </c>
      <c r="H68" s="8">
        <v>14265</v>
      </c>
      <c r="I68" s="8" t="s">
        <v>374</v>
      </c>
      <c r="J68" s="10" t="s">
        <v>375</v>
      </c>
    </row>
    <row r="69" spans="1:10" x14ac:dyDescent="0.25">
      <c r="A69" s="7" t="s">
        <v>376</v>
      </c>
      <c r="B69" s="8" t="s">
        <v>377</v>
      </c>
      <c r="C69" s="8" t="s">
        <v>51</v>
      </c>
      <c r="D69" s="8" t="s">
        <v>378</v>
      </c>
      <c r="E69" s="8">
        <v>391.28539999999998</v>
      </c>
      <c r="F69" s="8" t="s">
        <v>379</v>
      </c>
      <c r="G69" s="9">
        <v>10133</v>
      </c>
      <c r="H69" s="8" t="s">
        <v>127</v>
      </c>
      <c r="I69" s="8" t="s">
        <v>380</v>
      </c>
      <c r="J69" s="10" t="s">
        <v>381</v>
      </c>
    </row>
    <row r="70" spans="1:10" x14ac:dyDescent="0.25">
      <c r="A70" s="7" t="s">
        <v>382</v>
      </c>
      <c r="B70" s="8" t="s">
        <v>383</v>
      </c>
      <c r="C70" s="8" t="s">
        <v>100</v>
      </c>
      <c r="D70" s="8" t="s">
        <v>101</v>
      </c>
      <c r="E70" s="8">
        <v>191.0197</v>
      </c>
      <c r="F70" s="8" t="s">
        <v>384</v>
      </c>
      <c r="G70" s="9">
        <v>311</v>
      </c>
      <c r="H70" s="8">
        <v>305</v>
      </c>
      <c r="I70" s="8" t="s">
        <v>385</v>
      </c>
      <c r="J70" s="10" t="s">
        <v>386</v>
      </c>
    </row>
    <row r="71" spans="1:10" x14ac:dyDescent="0.25">
      <c r="A71" s="7" t="s">
        <v>387</v>
      </c>
      <c r="B71" s="8" t="s">
        <v>388</v>
      </c>
      <c r="C71" s="8" t="s">
        <v>15</v>
      </c>
      <c r="D71" s="8" t="s">
        <v>290</v>
      </c>
      <c r="E71" s="8">
        <v>104.0706</v>
      </c>
      <c r="F71" s="8" t="s">
        <v>389</v>
      </c>
      <c r="G71" s="9">
        <v>64956</v>
      </c>
      <c r="H71" s="8">
        <v>58481</v>
      </c>
      <c r="I71" s="8" t="s">
        <v>390</v>
      </c>
      <c r="J71" s="10" t="s">
        <v>391</v>
      </c>
    </row>
    <row r="72" spans="1:10" x14ac:dyDescent="0.25">
      <c r="A72" s="7" t="s">
        <v>392</v>
      </c>
      <c r="B72" s="8" t="s">
        <v>393</v>
      </c>
      <c r="C72" s="8" t="s">
        <v>2</v>
      </c>
      <c r="D72" s="8" t="s">
        <v>58</v>
      </c>
      <c r="E72" s="8">
        <v>197.04560000000001</v>
      </c>
      <c r="F72" s="8" t="s">
        <v>394</v>
      </c>
      <c r="G72" s="9">
        <v>1245</v>
      </c>
      <c r="H72" s="8">
        <v>1207</v>
      </c>
      <c r="I72" s="8" t="s">
        <v>395</v>
      </c>
      <c r="J72" s="10" t="s">
        <v>396</v>
      </c>
    </row>
    <row r="73" spans="1:10" x14ac:dyDescent="0.25">
      <c r="A73" s="7" t="s">
        <v>397</v>
      </c>
      <c r="B73" s="8" t="s">
        <v>398</v>
      </c>
      <c r="C73" s="8" t="s">
        <v>93</v>
      </c>
      <c r="D73" s="8" t="s">
        <v>94</v>
      </c>
      <c r="E73" s="8">
        <v>105.0193</v>
      </c>
      <c r="F73" s="8" t="s">
        <v>399</v>
      </c>
      <c r="G73" s="9">
        <v>752</v>
      </c>
      <c r="H73" s="8">
        <v>732</v>
      </c>
      <c r="I73" s="8" t="s">
        <v>400</v>
      </c>
      <c r="J73" s="10" t="s">
        <v>401</v>
      </c>
    </row>
    <row r="74" spans="1:10" x14ac:dyDescent="0.25">
      <c r="A74" s="7" t="s">
        <v>402</v>
      </c>
      <c r="B74" s="8" t="s">
        <v>403</v>
      </c>
      <c r="C74" s="8" t="s">
        <v>2</v>
      </c>
      <c r="D74" s="8" t="s">
        <v>70</v>
      </c>
      <c r="E74" s="8">
        <v>130.05099999999999</v>
      </c>
      <c r="F74" s="8" t="s">
        <v>404</v>
      </c>
      <c r="G74" s="9">
        <v>88064</v>
      </c>
      <c r="H74" s="8">
        <v>79449</v>
      </c>
      <c r="I74" s="8" t="s">
        <v>405</v>
      </c>
      <c r="J74" s="10" t="s">
        <v>406</v>
      </c>
    </row>
    <row r="75" spans="1:10" x14ac:dyDescent="0.25">
      <c r="A75" s="7" t="s">
        <v>407</v>
      </c>
      <c r="B75" s="8" t="s">
        <v>408</v>
      </c>
      <c r="C75" s="8" t="s">
        <v>2</v>
      </c>
      <c r="D75" s="8" t="s">
        <v>45</v>
      </c>
      <c r="E75" s="8">
        <v>172.09790000000001</v>
      </c>
      <c r="F75" s="8" t="s">
        <v>409</v>
      </c>
      <c r="G75" s="9">
        <v>70912</v>
      </c>
      <c r="H75" s="8">
        <v>64075</v>
      </c>
      <c r="I75" s="8" t="s">
        <v>410</v>
      </c>
      <c r="J75" s="10" t="s">
        <v>411</v>
      </c>
    </row>
    <row r="76" spans="1:10" x14ac:dyDescent="0.25">
      <c r="A76" s="7" t="s">
        <v>412</v>
      </c>
      <c r="B76" s="8" t="s">
        <v>413</v>
      </c>
      <c r="C76" s="8" t="s">
        <v>2</v>
      </c>
      <c r="D76" s="8" t="s">
        <v>22</v>
      </c>
      <c r="E76" s="8">
        <v>190.05430000000001</v>
      </c>
      <c r="F76" s="8" t="s">
        <v>414</v>
      </c>
      <c r="G76" s="9">
        <v>448580</v>
      </c>
      <c r="H76" s="8">
        <v>395338</v>
      </c>
      <c r="I76" s="8" t="s">
        <v>415</v>
      </c>
      <c r="J76" s="10" t="s">
        <v>416</v>
      </c>
    </row>
    <row r="77" spans="1:10" x14ac:dyDescent="0.25">
      <c r="A77" s="7" t="s">
        <v>417</v>
      </c>
      <c r="B77" s="8" t="s">
        <v>418</v>
      </c>
      <c r="C77" s="8" t="s">
        <v>2</v>
      </c>
      <c r="D77" s="8" t="s">
        <v>45</v>
      </c>
      <c r="E77" s="8">
        <v>158.0823</v>
      </c>
      <c r="F77" s="8" t="s">
        <v>419</v>
      </c>
      <c r="G77" s="9">
        <v>66789</v>
      </c>
      <c r="H77" s="8">
        <v>60154</v>
      </c>
      <c r="I77" s="8" t="s">
        <v>127</v>
      </c>
      <c r="J77" s="10" t="s">
        <v>420</v>
      </c>
    </row>
    <row r="78" spans="1:10" x14ac:dyDescent="0.25">
      <c r="A78" s="7" t="s">
        <v>421</v>
      </c>
      <c r="B78" s="8" t="s">
        <v>422</v>
      </c>
      <c r="C78" s="8" t="s">
        <v>51</v>
      </c>
      <c r="D78" s="8" t="s">
        <v>423</v>
      </c>
      <c r="E78" s="8">
        <v>142.0264</v>
      </c>
      <c r="F78" s="8" t="s">
        <v>424</v>
      </c>
      <c r="G78" s="9">
        <v>1015</v>
      </c>
      <c r="H78" s="8">
        <v>990</v>
      </c>
      <c r="I78" s="8" t="s">
        <v>425</v>
      </c>
      <c r="J78" s="10" t="s">
        <v>426</v>
      </c>
    </row>
    <row r="79" spans="1:10" x14ac:dyDescent="0.25">
      <c r="A79" s="7" t="s">
        <v>427</v>
      </c>
      <c r="B79" s="8" t="s">
        <v>428</v>
      </c>
      <c r="C79" s="8" t="s">
        <v>15</v>
      </c>
      <c r="D79" s="8" t="s">
        <v>187</v>
      </c>
      <c r="E79" s="8">
        <v>167.02109999999999</v>
      </c>
      <c r="F79" s="8" t="s">
        <v>429</v>
      </c>
      <c r="G79" s="9">
        <v>1175</v>
      </c>
      <c r="H79" s="8" t="s">
        <v>127</v>
      </c>
      <c r="I79" s="8" t="s">
        <v>430</v>
      </c>
      <c r="J79" s="10" t="s">
        <v>431</v>
      </c>
    </row>
    <row r="80" spans="1:10" x14ac:dyDescent="0.25">
      <c r="A80" s="7" t="s">
        <v>432</v>
      </c>
      <c r="B80" s="8" t="s">
        <v>433</v>
      </c>
      <c r="C80" s="8" t="s">
        <v>51</v>
      </c>
      <c r="D80" s="8" t="s">
        <v>198</v>
      </c>
      <c r="E80" s="8">
        <v>391.28539999999998</v>
      </c>
      <c r="F80" s="8" t="s">
        <v>434</v>
      </c>
      <c r="G80" s="9">
        <v>31401</v>
      </c>
      <c r="H80" s="8">
        <v>29131</v>
      </c>
      <c r="I80" s="8" t="s">
        <v>435</v>
      </c>
      <c r="J80" s="10" t="s">
        <v>436</v>
      </c>
    </row>
    <row r="81" spans="1:10" x14ac:dyDescent="0.25">
      <c r="A81" s="7" t="s">
        <v>437</v>
      </c>
      <c r="B81" s="8" t="s">
        <v>438</v>
      </c>
      <c r="C81" s="8" t="s">
        <v>2</v>
      </c>
      <c r="D81" s="8" t="s">
        <v>311</v>
      </c>
      <c r="E81" s="8">
        <v>175.119</v>
      </c>
      <c r="F81" s="8" t="s">
        <v>439</v>
      </c>
      <c r="G81" s="9">
        <v>232</v>
      </c>
      <c r="H81" s="8">
        <v>227</v>
      </c>
      <c r="I81" s="8" t="s">
        <v>440</v>
      </c>
      <c r="J81" s="10" t="s">
        <v>441</v>
      </c>
    </row>
    <row r="82" spans="1:10" x14ac:dyDescent="0.25">
      <c r="A82" s="7" t="s">
        <v>442</v>
      </c>
      <c r="B82" s="8" t="s">
        <v>443</v>
      </c>
      <c r="C82" s="8" t="s">
        <v>51</v>
      </c>
      <c r="D82" s="8" t="s">
        <v>444</v>
      </c>
      <c r="E82" s="8">
        <v>171.13910000000001</v>
      </c>
      <c r="F82" s="8" t="s">
        <v>445</v>
      </c>
      <c r="G82" s="9">
        <v>2969</v>
      </c>
      <c r="H82" s="8">
        <v>2863</v>
      </c>
      <c r="I82" s="8" t="s">
        <v>446</v>
      </c>
      <c r="J82" s="10" t="s">
        <v>447</v>
      </c>
    </row>
    <row r="83" spans="1:10" x14ac:dyDescent="0.25">
      <c r="A83" s="7" t="s">
        <v>448</v>
      </c>
      <c r="B83" s="8" t="s">
        <v>449</v>
      </c>
      <c r="C83" s="8" t="s">
        <v>100</v>
      </c>
      <c r="D83" s="8" t="s">
        <v>101</v>
      </c>
      <c r="E83" s="8">
        <v>115.00369999999999</v>
      </c>
      <c r="F83" s="8" t="s">
        <v>450</v>
      </c>
      <c r="G83" s="9">
        <v>444972</v>
      </c>
      <c r="H83" s="8">
        <v>10197150</v>
      </c>
      <c r="I83" s="8" t="s">
        <v>451</v>
      </c>
      <c r="J83" s="10" t="s">
        <v>452</v>
      </c>
    </row>
    <row r="84" spans="1:10" x14ac:dyDescent="0.25">
      <c r="A84" s="7" t="s">
        <v>453</v>
      </c>
      <c r="B84" s="8" t="s">
        <v>454</v>
      </c>
      <c r="C84" s="8" t="s">
        <v>51</v>
      </c>
      <c r="D84" s="8" t="s">
        <v>444</v>
      </c>
      <c r="E84" s="8">
        <v>129.09209999999999</v>
      </c>
      <c r="F84" s="8" t="s">
        <v>455</v>
      </c>
      <c r="G84" s="9">
        <v>8094</v>
      </c>
      <c r="H84" s="8">
        <v>7803</v>
      </c>
      <c r="I84" s="8" t="s">
        <v>456</v>
      </c>
      <c r="J84" s="10" t="s">
        <v>457</v>
      </c>
    </row>
    <row r="85" spans="1:10" x14ac:dyDescent="0.25">
      <c r="A85" s="7" t="s">
        <v>458</v>
      </c>
      <c r="B85" s="8" t="s">
        <v>459</v>
      </c>
      <c r="C85" s="8" t="s">
        <v>51</v>
      </c>
      <c r="D85" s="8" t="s">
        <v>444</v>
      </c>
      <c r="E85" s="8">
        <v>199.1704</v>
      </c>
      <c r="F85" s="8" t="s">
        <v>460</v>
      </c>
      <c r="G85" s="9">
        <v>3893</v>
      </c>
      <c r="H85" s="8">
        <v>3756</v>
      </c>
      <c r="I85" s="8" t="s">
        <v>461</v>
      </c>
      <c r="J85" s="10" t="s">
        <v>462</v>
      </c>
    </row>
    <row r="86" spans="1:10" x14ac:dyDescent="0.25">
      <c r="A86" s="7" t="s">
        <v>463</v>
      </c>
      <c r="B86" s="8" t="s">
        <v>464</v>
      </c>
      <c r="C86" s="8" t="s">
        <v>2</v>
      </c>
      <c r="D86" s="8" t="s">
        <v>33</v>
      </c>
      <c r="E86" s="8">
        <v>106.04989999999999</v>
      </c>
      <c r="F86" s="8" t="s">
        <v>465</v>
      </c>
      <c r="G86" s="9">
        <v>5951</v>
      </c>
      <c r="H86" s="8">
        <v>5736</v>
      </c>
      <c r="I86" s="8" t="s">
        <v>466</v>
      </c>
      <c r="J86" s="10" t="s">
        <v>467</v>
      </c>
    </row>
    <row r="87" spans="1:10" x14ac:dyDescent="0.25">
      <c r="A87" s="7" t="s">
        <v>468</v>
      </c>
      <c r="B87" s="8" t="s">
        <v>469</v>
      </c>
      <c r="C87" s="8" t="s">
        <v>2</v>
      </c>
      <c r="D87" s="8" t="s">
        <v>45</v>
      </c>
      <c r="E87" s="8">
        <v>118.08629999999999</v>
      </c>
      <c r="F87" s="8" t="s">
        <v>470</v>
      </c>
      <c r="G87" s="9">
        <v>6287</v>
      </c>
      <c r="H87" s="8">
        <v>6050</v>
      </c>
      <c r="I87" s="8" t="s">
        <v>471</v>
      </c>
      <c r="J87" s="10" t="s">
        <v>472</v>
      </c>
    </row>
    <row r="88" spans="1:10" x14ac:dyDescent="0.25">
      <c r="A88" s="7" t="s">
        <v>473</v>
      </c>
      <c r="B88" s="8" t="s">
        <v>474</v>
      </c>
      <c r="C88" s="8" t="s">
        <v>2</v>
      </c>
      <c r="D88" s="8" t="s">
        <v>58</v>
      </c>
      <c r="E88" s="8">
        <v>179.035</v>
      </c>
      <c r="F88" s="8" t="s">
        <v>475</v>
      </c>
      <c r="G88" s="9">
        <v>979</v>
      </c>
      <c r="H88" s="8">
        <v>954</v>
      </c>
      <c r="I88" s="8" t="s">
        <v>476</v>
      </c>
      <c r="J88" s="10" t="s">
        <v>477</v>
      </c>
    </row>
    <row r="89" spans="1:10" x14ac:dyDescent="0.25">
      <c r="A89" s="7" t="s">
        <v>478</v>
      </c>
      <c r="B89" s="8" t="s">
        <v>479</v>
      </c>
      <c r="C89" s="8" t="s">
        <v>2</v>
      </c>
      <c r="D89" s="8" t="s">
        <v>311</v>
      </c>
      <c r="E89" s="8">
        <v>121.072</v>
      </c>
      <c r="F89" s="8" t="s">
        <v>480</v>
      </c>
      <c r="G89" s="9">
        <v>1176</v>
      </c>
      <c r="H89" s="8">
        <v>1143</v>
      </c>
      <c r="I89" s="8" t="s">
        <v>481</v>
      </c>
      <c r="J89" s="10" t="s">
        <v>482</v>
      </c>
    </row>
    <row r="90" spans="1:10" x14ac:dyDescent="0.25">
      <c r="A90" s="7" t="s">
        <v>483</v>
      </c>
      <c r="B90" s="8" t="s">
        <v>484</v>
      </c>
      <c r="C90" s="8" t="s">
        <v>51</v>
      </c>
      <c r="D90" s="8" t="s">
        <v>485</v>
      </c>
      <c r="E90" s="8">
        <v>361.202</v>
      </c>
      <c r="F90" s="8" t="s">
        <v>486</v>
      </c>
      <c r="G90" s="9">
        <v>5754</v>
      </c>
      <c r="H90" s="8" t="s">
        <v>127</v>
      </c>
      <c r="I90" s="8" t="s">
        <v>487</v>
      </c>
      <c r="J90" s="10" t="s">
        <v>488</v>
      </c>
    </row>
    <row r="91" spans="1:10" x14ac:dyDescent="0.25">
      <c r="A91" s="7" t="s">
        <v>489</v>
      </c>
      <c r="B91" s="8" t="s">
        <v>490</v>
      </c>
      <c r="C91" s="8" t="s">
        <v>51</v>
      </c>
      <c r="D91" s="8" t="s">
        <v>485</v>
      </c>
      <c r="E91" s="8">
        <v>359.18639999999999</v>
      </c>
      <c r="F91" s="8" t="s">
        <v>491</v>
      </c>
      <c r="G91" s="9">
        <v>222786</v>
      </c>
      <c r="H91" s="8">
        <v>361685</v>
      </c>
      <c r="I91" s="8" t="s">
        <v>492</v>
      </c>
      <c r="J91" s="10" t="s">
        <v>493</v>
      </c>
    </row>
    <row r="92" spans="1:10" x14ac:dyDescent="0.25">
      <c r="A92" s="7" t="s">
        <v>494</v>
      </c>
      <c r="B92" s="8" t="s">
        <v>495</v>
      </c>
      <c r="C92" s="8" t="s">
        <v>159</v>
      </c>
      <c r="D92" s="8" t="s">
        <v>496</v>
      </c>
      <c r="E92" s="8">
        <v>269.22640000000001</v>
      </c>
      <c r="F92" s="8" t="s">
        <v>497</v>
      </c>
      <c r="G92" s="9">
        <v>445354</v>
      </c>
      <c r="H92" s="8">
        <v>393012</v>
      </c>
      <c r="I92" s="8" t="s">
        <v>498</v>
      </c>
      <c r="J92" s="10" t="s">
        <v>499</v>
      </c>
    </row>
    <row r="93" spans="1:10" x14ac:dyDescent="0.25">
      <c r="A93" s="7" t="s">
        <v>500</v>
      </c>
      <c r="B93" s="8" t="s">
        <v>501</v>
      </c>
      <c r="C93" s="8" t="s">
        <v>2</v>
      </c>
      <c r="D93" s="8" t="s">
        <v>22</v>
      </c>
      <c r="E93" s="8">
        <v>122.027</v>
      </c>
      <c r="F93" s="8" t="s">
        <v>502</v>
      </c>
      <c r="G93" s="9">
        <v>5862</v>
      </c>
      <c r="H93" s="8">
        <v>5653</v>
      </c>
      <c r="I93" s="8" t="s">
        <v>503</v>
      </c>
      <c r="J93" s="10" t="s">
        <v>504</v>
      </c>
    </row>
    <row r="94" spans="1:10" x14ac:dyDescent="0.25">
      <c r="A94" s="7" t="s">
        <v>505</v>
      </c>
      <c r="B94" s="8" t="s">
        <v>506</v>
      </c>
      <c r="C94" s="8" t="s">
        <v>2</v>
      </c>
      <c r="D94" s="8" t="s">
        <v>311</v>
      </c>
      <c r="E94" s="8">
        <v>116.0706</v>
      </c>
      <c r="F94" s="8" t="s">
        <v>507</v>
      </c>
      <c r="G94" s="9">
        <v>145742</v>
      </c>
      <c r="H94" s="8">
        <v>128566</v>
      </c>
      <c r="I94" s="8" t="s">
        <v>508</v>
      </c>
      <c r="J94" s="10" t="s">
        <v>509</v>
      </c>
    </row>
    <row r="95" spans="1:10" x14ac:dyDescent="0.25">
      <c r="A95" s="7" t="s">
        <v>510</v>
      </c>
      <c r="B95" s="8" t="s">
        <v>511</v>
      </c>
      <c r="C95" s="8" t="s">
        <v>159</v>
      </c>
      <c r="D95" s="8" t="s">
        <v>160</v>
      </c>
      <c r="E95" s="8">
        <v>168.0291</v>
      </c>
      <c r="F95" s="8" t="s">
        <v>512</v>
      </c>
      <c r="G95" s="9">
        <v>1066</v>
      </c>
      <c r="H95" s="8">
        <v>1037</v>
      </c>
      <c r="I95" s="8" t="s">
        <v>513</v>
      </c>
      <c r="J95" s="10" t="s">
        <v>514</v>
      </c>
    </row>
    <row r="96" spans="1:10" x14ac:dyDescent="0.25">
      <c r="A96" s="7" t="s">
        <v>515</v>
      </c>
      <c r="B96" s="8" t="s">
        <v>516</v>
      </c>
      <c r="C96" s="8" t="s">
        <v>2</v>
      </c>
      <c r="D96" s="8" t="s">
        <v>22</v>
      </c>
      <c r="E96" s="8">
        <v>126.02200000000001</v>
      </c>
      <c r="F96" s="8" t="s">
        <v>517</v>
      </c>
      <c r="G96" s="9">
        <v>1123</v>
      </c>
      <c r="H96" s="8">
        <v>1091</v>
      </c>
      <c r="I96" s="8" t="s">
        <v>518</v>
      </c>
      <c r="J96" s="10" t="s">
        <v>519</v>
      </c>
    </row>
    <row r="97" spans="1:10" x14ac:dyDescent="0.25">
      <c r="A97" s="7" t="s">
        <v>520</v>
      </c>
      <c r="B97" s="8" t="s">
        <v>521</v>
      </c>
      <c r="C97" s="8" t="s">
        <v>2</v>
      </c>
      <c r="D97" s="8" t="s">
        <v>311</v>
      </c>
      <c r="E97" s="8">
        <v>176.10300000000001</v>
      </c>
      <c r="F97" s="8" t="s">
        <v>522</v>
      </c>
      <c r="G97" s="9">
        <v>9750</v>
      </c>
      <c r="H97" s="8">
        <v>810</v>
      </c>
      <c r="I97" s="8" t="s">
        <v>523</v>
      </c>
      <c r="J97" s="10" t="s">
        <v>524</v>
      </c>
    </row>
    <row r="98" spans="1:10" x14ac:dyDescent="0.25">
      <c r="A98" s="7" t="s">
        <v>525</v>
      </c>
      <c r="B98" s="8" t="s">
        <v>526</v>
      </c>
      <c r="C98" s="8" t="s">
        <v>159</v>
      </c>
      <c r="D98" s="8" t="s">
        <v>527</v>
      </c>
      <c r="E98" s="8">
        <v>581.24059999999997</v>
      </c>
      <c r="F98" s="8" t="s">
        <v>528</v>
      </c>
      <c r="G98" s="9">
        <v>5353439</v>
      </c>
      <c r="H98" s="8">
        <v>10628548</v>
      </c>
      <c r="I98" s="8" t="s">
        <v>529</v>
      </c>
      <c r="J98" s="10" t="s">
        <v>530</v>
      </c>
    </row>
    <row r="99" spans="1:10" x14ac:dyDescent="0.25">
      <c r="A99" s="7" t="s">
        <v>531</v>
      </c>
      <c r="B99" s="8" t="s">
        <v>532</v>
      </c>
      <c r="C99" s="8" t="s">
        <v>533</v>
      </c>
      <c r="D99" s="8" t="s">
        <v>534</v>
      </c>
      <c r="E99" s="8">
        <v>276.11900000000003</v>
      </c>
      <c r="F99" s="8" t="s">
        <v>535</v>
      </c>
      <c r="G99" s="9">
        <v>150914</v>
      </c>
      <c r="H99" s="8">
        <v>133013</v>
      </c>
      <c r="I99" s="8" t="s">
        <v>536</v>
      </c>
      <c r="J99" s="10" t="s">
        <v>537</v>
      </c>
    </row>
    <row r="100" spans="1:10" x14ac:dyDescent="0.25">
      <c r="A100" s="7" t="s">
        <v>538</v>
      </c>
      <c r="B100" s="8" t="s">
        <v>539</v>
      </c>
      <c r="C100" s="8" t="s">
        <v>533</v>
      </c>
      <c r="D100" s="8" t="s">
        <v>534</v>
      </c>
      <c r="E100" s="8">
        <v>309.10919999999999</v>
      </c>
      <c r="F100" s="8" t="s">
        <v>540</v>
      </c>
      <c r="G100" s="9">
        <v>94340</v>
      </c>
      <c r="H100" s="8">
        <v>85142</v>
      </c>
      <c r="I100" s="8" t="s">
        <v>127</v>
      </c>
      <c r="J100" s="10" t="s">
        <v>541</v>
      </c>
    </row>
    <row r="101" spans="1:10" x14ac:dyDescent="0.25">
      <c r="A101" s="7" t="s">
        <v>542</v>
      </c>
      <c r="B101" s="8" t="s">
        <v>543</v>
      </c>
      <c r="C101" s="8" t="s">
        <v>2</v>
      </c>
      <c r="D101" s="8" t="s">
        <v>58</v>
      </c>
      <c r="E101" s="8">
        <v>775.67939999999999</v>
      </c>
      <c r="F101" s="8" t="s">
        <v>544</v>
      </c>
      <c r="G101" s="9">
        <v>5819</v>
      </c>
      <c r="H101" s="8">
        <v>5614</v>
      </c>
      <c r="I101" s="8" t="s">
        <v>545</v>
      </c>
      <c r="J101" s="10" t="s">
        <v>546</v>
      </c>
    </row>
    <row r="102" spans="1:10" x14ac:dyDescent="0.25">
      <c r="A102" s="7" t="s">
        <v>547</v>
      </c>
      <c r="B102" s="8" t="s">
        <v>548</v>
      </c>
      <c r="C102" s="8" t="s">
        <v>2</v>
      </c>
      <c r="D102" s="8" t="s">
        <v>22</v>
      </c>
      <c r="E102" s="8">
        <v>176.03870000000001</v>
      </c>
      <c r="F102" s="8" t="s">
        <v>549</v>
      </c>
      <c r="G102" s="9">
        <v>439750</v>
      </c>
      <c r="H102" s="8">
        <v>388809</v>
      </c>
      <c r="I102" s="8" t="s">
        <v>550</v>
      </c>
      <c r="J102" s="10" t="s">
        <v>551</v>
      </c>
    </row>
    <row r="103" spans="1:10" x14ac:dyDescent="0.25">
      <c r="A103" s="7" t="s">
        <v>552</v>
      </c>
      <c r="B103" s="8" t="s">
        <v>553</v>
      </c>
      <c r="C103" s="8" t="s">
        <v>15</v>
      </c>
      <c r="D103" s="8" t="s">
        <v>187</v>
      </c>
      <c r="E103" s="8">
        <v>135.03120000000001</v>
      </c>
      <c r="F103" s="8" t="s">
        <v>554</v>
      </c>
      <c r="G103" s="9">
        <v>790</v>
      </c>
      <c r="H103" s="8">
        <v>768</v>
      </c>
      <c r="I103" s="8" t="s">
        <v>555</v>
      </c>
      <c r="J103" s="10" t="s">
        <v>556</v>
      </c>
    </row>
    <row r="104" spans="1:10" x14ac:dyDescent="0.25">
      <c r="A104" s="7" t="s">
        <v>557</v>
      </c>
      <c r="B104" s="8" t="s">
        <v>558</v>
      </c>
      <c r="C104" s="8" t="s">
        <v>2</v>
      </c>
      <c r="D104" s="8" t="s">
        <v>33</v>
      </c>
      <c r="E104" s="8">
        <v>118.08629999999999</v>
      </c>
      <c r="F104" s="8" t="s">
        <v>559</v>
      </c>
      <c r="G104" s="9">
        <v>247</v>
      </c>
      <c r="H104" s="8">
        <v>24219951173</v>
      </c>
      <c r="I104" s="8" t="s">
        <v>560</v>
      </c>
      <c r="J104" s="10" t="s">
        <v>561</v>
      </c>
    </row>
    <row r="105" spans="1:10" x14ac:dyDescent="0.25">
      <c r="A105" s="7" t="s">
        <v>562</v>
      </c>
      <c r="B105" s="8" t="s">
        <v>563</v>
      </c>
      <c r="C105" s="8" t="s">
        <v>15</v>
      </c>
      <c r="D105" s="8" t="s">
        <v>187</v>
      </c>
      <c r="E105" s="8">
        <v>151.02619999999999</v>
      </c>
      <c r="F105" s="8" t="s">
        <v>564</v>
      </c>
      <c r="G105" s="9">
        <v>1188</v>
      </c>
      <c r="H105" s="8">
        <v>1151</v>
      </c>
      <c r="I105" s="8" t="s">
        <v>565</v>
      </c>
      <c r="J105" s="10" t="s">
        <v>566</v>
      </c>
    </row>
    <row r="106" spans="1:10" x14ac:dyDescent="0.25">
      <c r="A106" s="7" t="s">
        <v>567</v>
      </c>
      <c r="B106" s="8" t="s">
        <v>568</v>
      </c>
      <c r="C106" s="8" t="s">
        <v>15</v>
      </c>
      <c r="D106" s="8" t="s">
        <v>16</v>
      </c>
      <c r="E106" s="8">
        <v>133.0608</v>
      </c>
      <c r="F106" s="8" t="s">
        <v>569</v>
      </c>
      <c r="G106" s="9">
        <v>111</v>
      </c>
      <c r="H106" s="8">
        <v>109</v>
      </c>
      <c r="I106" s="8" t="s">
        <v>570</v>
      </c>
      <c r="J106" s="10" t="s">
        <v>571</v>
      </c>
    </row>
    <row r="107" spans="1:10" x14ac:dyDescent="0.25">
      <c r="A107" s="7" t="s">
        <v>572</v>
      </c>
      <c r="B107" s="8" t="s">
        <v>573</v>
      </c>
      <c r="C107" s="8" t="s">
        <v>2</v>
      </c>
      <c r="D107" s="8" t="s">
        <v>22</v>
      </c>
      <c r="E107" s="8">
        <v>101.0244</v>
      </c>
      <c r="F107" s="8" t="s">
        <v>574</v>
      </c>
      <c r="G107" s="9">
        <v>58</v>
      </c>
      <c r="H107" s="8">
        <v>2829426</v>
      </c>
      <c r="I107" s="8" t="s">
        <v>575</v>
      </c>
      <c r="J107" s="10" t="s">
        <v>576</v>
      </c>
    </row>
    <row r="108" spans="1:10" x14ac:dyDescent="0.25">
      <c r="A108" s="7" t="s">
        <v>577</v>
      </c>
      <c r="B108" s="8" t="s">
        <v>578</v>
      </c>
      <c r="C108" s="8" t="s">
        <v>2</v>
      </c>
      <c r="D108" s="8" t="s">
        <v>33</v>
      </c>
      <c r="E108" s="8">
        <v>104.0706</v>
      </c>
      <c r="F108" s="8" t="s">
        <v>579</v>
      </c>
      <c r="G108" s="9">
        <v>673</v>
      </c>
      <c r="H108" s="8">
        <v>653</v>
      </c>
      <c r="I108" s="8" t="s">
        <v>580</v>
      </c>
      <c r="J108" s="10" t="s">
        <v>581</v>
      </c>
    </row>
    <row r="109" spans="1:10" x14ac:dyDescent="0.25">
      <c r="A109" s="7" t="s">
        <v>582</v>
      </c>
      <c r="B109" s="8" t="s">
        <v>583</v>
      </c>
      <c r="C109" s="8" t="s">
        <v>2</v>
      </c>
      <c r="D109" s="8" t="s">
        <v>58</v>
      </c>
      <c r="E109" s="8">
        <v>212.0917</v>
      </c>
      <c r="F109" s="8" t="s">
        <v>584</v>
      </c>
      <c r="G109" s="9">
        <v>1670</v>
      </c>
      <c r="H109" s="8">
        <v>8948</v>
      </c>
      <c r="I109" s="8" t="s">
        <v>127</v>
      </c>
      <c r="J109" s="10" t="s">
        <v>585</v>
      </c>
    </row>
    <row r="110" spans="1:10" x14ac:dyDescent="0.25">
      <c r="A110" s="7" t="s">
        <v>586</v>
      </c>
      <c r="B110" s="8" t="s">
        <v>587</v>
      </c>
      <c r="C110" s="8" t="s">
        <v>124</v>
      </c>
      <c r="D110" s="8" t="s">
        <v>340</v>
      </c>
      <c r="E110" s="8">
        <v>150.05609999999999</v>
      </c>
      <c r="F110" s="8" t="s">
        <v>588</v>
      </c>
      <c r="G110" s="9">
        <v>1983</v>
      </c>
      <c r="H110" s="8">
        <v>1906</v>
      </c>
      <c r="I110" s="8" t="s">
        <v>589</v>
      </c>
      <c r="J110" s="10" t="s">
        <v>590</v>
      </c>
    </row>
    <row r="111" spans="1:10" x14ac:dyDescent="0.25">
      <c r="A111" s="7" t="s">
        <v>591</v>
      </c>
      <c r="B111" s="8" t="s">
        <v>592</v>
      </c>
      <c r="C111" s="8" t="s">
        <v>2</v>
      </c>
      <c r="D111" s="8" t="s">
        <v>45</v>
      </c>
      <c r="E111" s="8">
        <v>117.0557</v>
      </c>
      <c r="F111" s="8" t="s">
        <v>593</v>
      </c>
      <c r="G111" s="9">
        <v>69362</v>
      </c>
      <c r="H111" s="8">
        <v>62571</v>
      </c>
      <c r="I111" s="8" t="s">
        <v>127</v>
      </c>
      <c r="J111" s="10" t="s">
        <v>594</v>
      </c>
    </row>
    <row r="112" spans="1:10" x14ac:dyDescent="0.25">
      <c r="A112" s="7" t="s">
        <v>595</v>
      </c>
      <c r="B112" s="8" t="s">
        <v>596</v>
      </c>
      <c r="C112" s="8" t="s">
        <v>51</v>
      </c>
      <c r="D112" s="8" t="s">
        <v>198</v>
      </c>
      <c r="E112" s="8">
        <v>498.28949999999998</v>
      </c>
      <c r="F112" s="8" t="s">
        <v>597</v>
      </c>
      <c r="G112" s="9">
        <v>2733768</v>
      </c>
      <c r="H112" s="8">
        <v>2015539</v>
      </c>
      <c r="I112" s="8" t="s">
        <v>598</v>
      </c>
      <c r="J112" s="10" t="s">
        <v>599</v>
      </c>
    </row>
    <row r="113" spans="1:10" x14ac:dyDescent="0.25">
      <c r="A113" s="7" t="s">
        <v>600</v>
      </c>
      <c r="B113" s="8" t="s">
        <v>601</v>
      </c>
      <c r="C113" s="8" t="s">
        <v>51</v>
      </c>
      <c r="D113" s="8" t="s">
        <v>602</v>
      </c>
      <c r="E113" s="8">
        <v>91.040099999999995</v>
      </c>
      <c r="F113" s="8" t="s">
        <v>603</v>
      </c>
      <c r="G113" s="9">
        <v>753</v>
      </c>
      <c r="H113" s="8">
        <v>733</v>
      </c>
      <c r="I113" s="8" t="s">
        <v>604</v>
      </c>
      <c r="J113" s="10" t="s">
        <v>605</v>
      </c>
    </row>
    <row r="114" spans="1:10" x14ac:dyDescent="0.25">
      <c r="A114" s="7" t="s">
        <v>606</v>
      </c>
      <c r="B114" s="8" t="s">
        <v>607</v>
      </c>
      <c r="C114" s="8" t="s">
        <v>2</v>
      </c>
      <c r="D114" s="8" t="s">
        <v>9</v>
      </c>
      <c r="E114" s="8">
        <v>209.09209999999999</v>
      </c>
      <c r="F114" s="8" t="s">
        <v>608</v>
      </c>
      <c r="G114" s="9">
        <v>161166</v>
      </c>
      <c r="H114" s="8">
        <v>141580</v>
      </c>
      <c r="I114" s="8" t="s">
        <v>609</v>
      </c>
      <c r="J114" s="10" t="s">
        <v>610</v>
      </c>
    </row>
    <row r="115" spans="1:10" x14ac:dyDescent="0.25">
      <c r="A115" s="7" t="s">
        <v>611</v>
      </c>
      <c r="B115" s="8" t="s">
        <v>612</v>
      </c>
      <c r="C115" s="8" t="s">
        <v>124</v>
      </c>
      <c r="D115" s="8" t="s">
        <v>148</v>
      </c>
      <c r="E115" s="8">
        <v>149.00919999999999</v>
      </c>
      <c r="F115" s="8" t="s">
        <v>613</v>
      </c>
      <c r="G115" s="9">
        <v>444305</v>
      </c>
      <c r="H115" s="8">
        <v>852</v>
      </c>
      <c r="I115" s="8" t="s">
        <v>614</v>
      </c>
      <c r="J115" s="10" t="s">
        <v>615</v>
      </c>
    </row>
    <row r="116" spans="1:10" x14ac:dyDescent="0.25">
      <c r="A116" s="7" t="s">
        <v>616</v>
      </c>
      <c r="B116" s="8" t="s">
        <v>617</v>
      </c>
      <c r="C116" s="8" t="s">
        <v>93</v>
      </c>
      <c r="D116" s="8" t="s">
        <v>618</v>
      </c>
      <c r="E116" s="8">
        <v>193.03540000000001</v>
      </c>
      <c r="F116" s="8" t="s">
        <v>619</v>
      </c>
      <c r="G116" s="9">
        <v>444791</v>
      </c>
      <c r="H116" s="8">
        <v>58552</v>
      </c>
      <c r="I116" s="8" t="s">
        <v>620</v>
      </c>
      <c r="J116" s="10" t="s">
        <v>621</v>
      </c>
    </row>
    <row r="117" spans="1:10" x14ac:dyDescent="0.25">
      <c r="A117" s="7" t="s">
        <v>622</v>
      </c>
      <c r="B117" s="8" t="s">
        <v>623</v>
      </c>
      <c r="C117" s="8" t="s">
        <v>51</v>
      </c>
      <c r="D117" s="8" t="s">
        <v>624</v>
      </c>
      <c r="E117" s="8">
        <v>162.11250000000001</v>
      </c>
      <c r="F117" s="8" t="s">
        <v>625</v>
      </c>
      <c r="G117" s="9">
        <v>10917</v>
      </c>
      <c r="H117" s="8">
        <v>10455</v>
      </c>
      <c r="I117" s="8" t="s">
        <v>626</v>
      </c>
      <c r="J117" s="10" t="s">
        <v>627</v>
      </c>
    </row>
    <row r="118" spans="1:10" x14ac:dyDescent="0.25">
      <c r="A118" s="7" t="s">
        <v>628</v>
      </c>
      <c r="B118" s="8" t="s">
        <v>629</v>
      </c>
      <c r="C118" s="8" t="s">
        <v>51</v>
      </c>
      <c r="D118" s="8" t="s">
        <v>423</v>
      </c>
      <c r="E118" s="8">
        <v>104.107</v>
      </c>
      <c r="F118" s="8" t="s">
        <v>630</v>
      </c>
      <c r="G118" s="9">
        <v>305</v>
      </c>
      <c r="H118" s="8">
        <v>149278</v>
      </c>
      <c r="I118" s="8" t="s">
        <v>631</v>
      </c>
      <c r="J118" s="10" t="s">
        <v>632</v>
      </c>
    </row>
    <row r="119" spans="1:10" x14ac:dyDescent="0.25">
      <c r="A119" s="7" t="s">
        <v>633</v>
      </c>
      <c r="B119" s="8" t="s">
        <v>634</v>
      </c>
      <c r="C119" s="8" t="s">
        <v>93</v>
      </c>
      <c r="D119" s="8" t="s">
        <v>635</v>
      </c>
      <c r="E119" s="8">
        <v>387.11439999999999</v>
      </c>
      <c r="F119" s="8" t="s">
        <v>636</v>
      </c>
      <c r="G119" s="9">
        <v>10991489</v>
      </c>
      <c r="H119" s="8">
        <v>388469</v>
      </c>
      <c r="I119" s="8" t="s">
        <v>637</v>
      </c>
      <c r="J119" s="10" t="s">
        <v>638</v>
      </c>
    </row>
    <row r="120" spans="1:10" x14ac:dyDescent="0.25">
      <c r="A120" s="7" t="s">
        <v>639</v>
      </c>
      <c r="B120" s="8" t="s">
        <v>640</v>
      </c>
      <c r="C120" s="8" t="s">
        <v>15</v>
      </c>
      <c r="D120" s="8" t="s">
        <v>131</v>
      </c>
      <c r="E120" s="8">
        <v>282.11970000000002</v>
      </c>
      <c r="F120" s="8" t="s">
        <v>641</v>
      </c>
      <c r="G120" s="9">
        <v>27476</v>
      </c>
      <c r="H120" s="8">
        <v>4573813</v>
      </c>
      <c r="I120" s="8" t="s">
        <v>642</v>
      </c>
      <c r="J120" s="10" t="s">
        <v>643</v>
      </c>
    </row>
    <row r="121" spans="1:10" x14ac:dyDescent="0.25">
      <c r="A121" s="7" t="s">
        <v>644</v>
      </c>
      <c r="B121" s="8" t="s">
        <v>645</v>
      </c>
      <c r="C121" s="8" t="s">
        <v>2</v>
      </c>
      <c r="D121" s="8" t="s">
        <v>45</v>
      </c>
      <c r="E121" s="8">
        <v>129.0557</v>
      </c>
      <c r="F121" s="8" t="s">
        <v>646</v>
      </c>
      <c r="G121" s="9">
        <v>47</v>
      </c>
      <c r="H121" s="8">
        <v>46</v>
      </c>
      <c r="I121" s="8" t="s">
        <v>647</v>
      </c>
      <c r="J121" s="10" t="s">
        <v>648</v>
      </c>
    </row>
    <row r="122" spans="1:10" x14ac:dyDescent="0.25">
      <c r="A122" s="7" t="s">
        <v>649</v>
      </c>
      <c r="B122" s="8" t="s">
        <v>650</v>
      </c>
      <c r="C122" s="8" t="s">
        <v>2</v>
      </c>
      <c r="D122" s="8" t="s">
        <v>39</v>
      </c>
      <c r="E122" s="8">
        <v>168.0779</v>
      </c>
      <c r="F122" s="8" t="s">
        <v>651</v>
      </c>
      <c r="G122" s="9">
        <v>64969</v>
      </c>
      <c r="H122" s="8">
        <v>58494</v>
      </c>
      <c r="I122" s="8" t="s">
        <v>652</v>
      </c>
      <c r="J122" s="10" t="s">
        <v>653</v>
      </c>
    </row>
    <row r="123" spans="1:10" x14ac:dyDescent="0.25">
      <c r="A123" s="7" t="s">
        <v>654</v>
      </c>
      <c r="B123" s="8" t="s">
        <v>655</v>
      </c>
      <c r="C123" s="8" t="s">
        <v>2</v>
      </c>
      <c r="D123" s="8" t="s">
        <v>9</v>
      </c>
      <c r="E123" s="8">
        <v>206.04480000000001</v>
      </c>
      <c r="F123" s="8" t="s">
        <v>656</v>
      </c>
      <c r="G123" s="9">
        <v>5699</v>
      </c>
      <c r="H123" s="8">
        <v>5497</v>
      </c>
      <c r="I123" s="8" t="s">
        <v>657</v>
      </c>
      <c r="J123" s="10" t="s">
        <v>658</v>
      </c>
    </row>
    <row r="124" spans="1:10" x14ac:dyDescent="0.25">
      <c r="A124" s="7" t="s">
        <v>659</v>
      </c>
      <c r="B124" s="8" t="s">
        <v>660</v>
      </c>
      <c r="C124" s="8" t="s">
        <v>2</v>
      </c>
      <c r="D124" s="8" t="s">
        <v>661</v>
      </c>
      <c r="E124" s="8">
        <v>146.0924</v>
      </c>
      <c r="F124" s="8" t="s">
        <v>662</v>
      </c>
      <c r="G124" s="9">
        <v>500</v>
      </c>
      <c r="H124" s="8">
        <v>486</v>
      </c>
      <c r="I124" s="8" t="s">
        <v>663</v>
      </c>
      <c r="J124" s="10" t="s">
        <v>664</v>
      </c>
    </row>
    <row r="125" spans="1:10" x14ac:dyDescent="0.25">
      <c r="A125" s="7" t="s">
        <v>665</v>
      </c>
      <c r="B125" s="8" t="s">
        <v>666</v>
      </c>
      <c r="C125" s="8" t="s">
        <v>2</v>
      </c>
      <c r="D125" s="8" t="s">
        <v>64</v>
      </c>
      <c r="E125" s="8">
        <v>163.10769999999999</v>
      </c>
      <c r="F125" s="8" t="s">
        <v>667</v>
      </c>
      <c r="G125" s="9">
        <v>1029</v>
      </c>
      <c r="H125" s="8">
        <v>1002</v>
      </c>
      <c r="I125" s="8" t="s">
        <v>668</v>
      </c>
      <c r="J125" s="10" t="s">
        <v>669</v>
      </c>
    </row>
    <row r="126" spans="1:10" x14ac:dyDescent="0.25">
      <c r="A126" s="7" t="s">
        <v>670</v>
      </c>
      <c r="B126" s="8" t="s">
        <v>671</v>
      </c>
      <c r="C126" s="8" t="s">
        <v>51</v>
      </c>
      <c r="D126" s="8" t="s">
        <v>672</v>
      </c>
      <c r="E126" s="8">
        <v>159.06630000000001</v>
      </c>
      <c r="F126" s="8" t="s">
        <v>673</v>
      </c>
      <c r="G126" s="9">
        <v>385</v>
      </c>
      <c r="H126" s="8">
        <v>376</v>
      </c>
      <c r="I126" s="8" t="s">
        <v>674</v>
      </c>
      <c r="J126" s="10" t="s">
        <v>675</v>
      </c>
    </row>
    <row r="127" spans="1:10" x14ac:dyDescent="0.25">
      <c r="A127" s="7" t="s">
        <v>676</v>
      </c>
      <c r="B127" s="8" t="s">
        <v>677</v>
      </c>
      <c r="C127" s="8" t="s">
        <v>2</v>
      </c>
      <c r="D127" s="8" t="s">
        <v>22</v>
      </c>
      <c r="E127" s="8">
        <v>223.07470000000001</v>
      </c>
      <c r="F127" s="8" t="s">
        <v>678</v>
      </c>
      <c r="G127" s="9">
        <v>439258</v>
      </c>
      <c r="H127" s="8">
        <v>811</v>
      </c>
      <c r="I127" s="8" t="s">
        <v>679</v>
      </c>
      <c r="J127" s="10" t="s">
        <v>680</v>
      </c>
    </row>
    <row r="128" spans="1:10" x14ac:dyDescent="0.25">
      <c r="A128" s="7" t="s">
        <v>681</v>
      </c>
      <c r="B128" s="8" t="s">
        <v>682</v>
      </c>
      <c r="C128" s="8" t="s">
        <v>2</v>
      </c>
      <c r="D128" s="8" t="s">
        <v>39</v>
      </c>
      <c r="E128" s="8">
        <v>157.0608</v>
      </c>
      <c r="F128" s="8" t="s">
        <v>683</v>
      </c>
      <c r="G128" s="9">
        <v>440129</v>
      </c>
      <c r="H128" s="8">
        <v>389128</v>
      </c>
      <c r="I128" s="8" t="s">
        <v>684</v>
      </c>
      <c r="J128" s="10" t="s">
        <v>685</v>
      </c>
    </row>
    <row r="129" spans="1:10" x14ac:dyDescent="0.25">
      <c r="A129" s="7" t="s">
        <v>686</v>
      </c>
      <c r="B129" s="8" t="s">
        <v>687</v>
      </c>
      <c r="C129" s="8" t="s">
        <v>2</v>
      </c>
      <c r="D129" s="8" t="s">
        <v>3</v>
      </c>
      <c r="E129" s="8">
        <v>190.071</v>
      </c>
      <c r="F129" s="12">
        <v>1430871</v>
      </c>
      <c r="G129" s="9">
        <v>70914</v>
      </c>
      <c r="H129" s="8">
        <v>1266066</v>
      </c>
      <c r="I129" s="8" t="s">
        <v>688</v>
      </c>
      <c r="J129" s="10" t="s">
        <v>689</v>
      </c>
    </row>
    <row r="130" spans="1:10" x14ac:dyDescent="0.25">
      <c r="A130" s="7" t="s">
        <v>690</v>
      </c>
      <c r="B130" s="8" t="s">
        <v>691</v>
      </c>
      <c r="C130" s="8" t="s">
        <v>51</v>
      </c>
      <c r="D130" s="8" t="s">
        <v>672</v>
      </c>
      <c r="E130" s="8">
        <v>173.08189999999999</v>
      </c>
      <c r="F130" s="8" t="s">
        <v>692</v>
      </c>
      <c r="G130" s="9">
        <v>10457</v>
      </c>
      <c r="H130" s="8">
        <v>10025</v>
      </c>
      <c r="I130" s="8" t="s">
        <v>693</v>
      </c>
      <c r="J130" s="10" t="s">
        <v>694</v>
      </c>
    </row>
    <row r="131" spans="1:10" x14ac:dyDescent="0.25">
      <c r="A131" s="7" t="s">
        <v>695</v>
      </c>
      <c r="B131" s="8" t="s">
        <v>696</v>
      </c>
      <c r="C131" s="8" t="s">
        <v>124</v>
      </c>
      <c r="D131" s="8" t="s">
        <v>340</v>
      </c>
      <c r="E131" s="8">
        <v>326.0881</v>
      </c>
      <c r="F131" s="8" t="s">
        <v>697</v>
      </c>
      <c r="G131" s="9">
        <v>83944</v>
      </c>
      <c r="H131" s="8">
        <v>3239926</v>
      </c>
      <c r="I131" s="8" t="s">
        <v>127</v>
      </c>
      <c r="J131" s="10" t="s">
        <v>698</v>
      </c>
    </row>
    <row r="132" spans="1:10" x14ac:dyDescent="0.25">
      <c r="A132" s="7" t="s">
        <v>699</v>
      </c>
      <c r="B132" s="8" t="s">
        <v>700</v>
      </c>
      <c r="C132" s="8" t="s">
        <v>2</v>
      </c>
      <c r="D132" s="8" t="s">
        <v>45</v>
      </c>
      <c r="E132" s="8">
        <v>131.035</v>
      </c>
      <c r="F132" s="8" t="s">
        <v>701</v>
      </c>
      <c r="G132" s="9">
        <v>10349</v>
      </c>
      <c r="H132" s="8">
        <v>9922</v>
      </c>
      <c r="I132" s="8" t="s">
        <v>127</v>
      </c>
      <c r="J132" s="10" t="s">
        <v>702</v>
      </c>
    </row>
    <row r="133" spans="1:10" x14ac:dyDescent="0.25">
      <c r="A133" s="7" t="s">
        <v>703</v>
      </c>
      <c r="B133" s="8" t="s">
        <v>704</v>
      </c>
      <c r="C133" s="8" t="s">
        <v>2</v>
      </c>
      <c r="D133" s="8" t="s">
        <v>58</v>
      </c>
      <c r="E133" s="8">
        <v>149.0608</v>
      </c>
      <c r="F133" s="8" t="s">
        <v>705</v>
      </c>
      <c r="G133" s="9">
        <v>107</v>
      </c>
      <c r="H133" s="8">
        <v>10181339</v>
      </c>
      <c r="I133" s="8" t="s">
        <v>706</v>
      </c>
      <c r="J133" s="10" t="s">
        <v>707</v>
      </c>
    </row>
    <row r="134" spans="1:10" x14ac:dyDescent="0.25">
      <c r="A134" s="7" t="s">
        <v>708</v>
      </c>
      <c r="B134" s="8" t="s">
        <v>709</v>
      </c>
      <c r="C134" s="8" t="s">
        <v>124</v>
      </c>
      <c r="D134" s="8" t="s">
        <v>710</v>
      </c>
      <c r="E134" s="8">
        <v>178.05099999999999</v>
      </c>
      <c r="F134" s="8" t="s">
        <v>711</v>
      </c>
      <c r="G134" s="9">
        <v>464</v>
      </c>
      <c r="H134" s="8">
        <v>451</v>
      </c>
      <c r="I134" s="8" t="s">
        <v>712</v>
      </c>
      <c r="J134" s="10" t="s">
        <v>713</v>
      </c>
    </row>
    <row r="135" spans="1:10" x14ac:dyDescent="0.25">
      <c r="A135" s="7" t="s">
        <v>714</v>
      </c>
      <c r="B135" s="8" t="s">
        <v>715</v>
      </c>
      <c r="C135" s="8" t="s">
        <v>2</v>
      </c>
      <c r="D135" s="8" t="s">
        <v>45</v>
      </c>
      <c r="E135" s="8">
        <v>131.035</v>
      </c>
      <c r="F135" s="8" t="s">
        <v>716</v>
      </c>
      <c r="G135" s="9">
        <v>11756</v>
      </c>
      <c r="H135" s="8">
        <v>11263</v>
      </c>
      <c r="I135" s="8" t="s">
        <v>127</v>
      </c>
      <c r="J135" s="10" t="s">
        <v>717</v>
      </c>
    </row>
    <row r="136" spans="1:10" x14ac:dyDescent="0.25">
      <c r="A136" s="7" t="s">
        <v>718</v>
      </c>
      <c r="B136" s="8" t="s">
        <v>719</v>
      </c>
      <c r="C136" s="8" t="s">
        <v>93</v>
      </c>
      <c r="D136" s="8" t="s">
        <v>720</v>
      </c>
      <c r="E136" s="8">
        <v>151.06120000000001</v>
      </c>
      <c r="F136" s="8" t="s">
        <v>721</v>
      </c>
      <c r="G136" s="9">
        <v>6912</v>
      </c>
      <c r="H136" s="8">
        <v>10254628</v>
      </c>
      <c r="I136" s="8" t="s">
        <v>722</v>
      </c>
      <c r="J136" s="10" t="s">
        <v>723</v>
      </c>
    </row>
    <row r="137" spans="1:10" x14ac:dyDescent="0.25">
      <c r="A137" s="7" t="s">
        <v>724</v>
      </c>
      <c r="B137" s="8" t="s">
        <v>725</v>
      </c>
      <c r="C137" s="8" t="s">
        <v>124</v>
      </c>
      <c r="D137" s="8" t="s">
        <v>710</v>
      </c>
      <c r="E137" s="8">
        <v>121.0295</v>
      </c>
      <c r="F137" s="8" t="s">
        <v>726</v>
      </c>
      <c r="G137" s="9">
        <v>243</v>
      </c>
      <c r="H137" s="8">
        <v>238</v>
      </c>
      <c r="I137" s="8" t="s">
        <v>727</v>
      </c>
      <c r="J137" s="10" t="s">
        <v>728</v>
      </c>
    </row>
    <row r="138" spans="1:10" x14ac:dyDescent="0.25">
      <c r="A138" s="7" t="s">
        <v>729</v>
      </c>
      <c r="B138" s="8" t="s">
        <v>730</v>
      </c>
      <c r="C138" s="8" t="s">
        <v>2</v>
      </c>
      <c r="D138" s="8" t="s">
        <v>58</v>
      </c>
      <c r="E138" s="8">
        <v>135.04519999999999</v>
      </c>
      <c r="F138" s="8" t="s">
        <v>731</v>
      </c>
      <c r="G138" s="9">
        <v>999</v>
      </c>
      <c r="H138" s="8">
        <v>10181341</v>
      </c>
      <c r="I138" s="8" t="s">
        <v>732</v>
      </c>
      <c r="J138" s="10" t="s">
        <v>733</v>
      </c>
    </row>
    <row r="139" spans="1:10" x14ac:dyDescent="0.25">
      <c r="A139" s="7" t="s">
        <v>734</v>
      </c>
      <c r="B139" s="8" t="s">
        <v>735</v>
      </c>
      <c r="C139" s="8" t="s">
        <v>51</v>
      </c>
      <c r="D139" s="8" t="s">
        <v>423</v>
      </c>
      <c r="E139" s="8">
        <v>258.11009999999999</v>
      </c>
      <c r="F139" s="8" t="s">
        <v>736</v>
      </c>
      <c r="G139" s="9">
        <v>71920</v>
      </c>
      <c r="H139" s="8">
        <v>571409</v>
      </c>
      <c r="I139" s="8" t="s">
        <v>737</v>
      </c>
      <c r="J139" s="10" t="s">
        <v>738</v>
      </c>
    </row>
    <row r="140" spans="1:10" x14ac:dyDescent="0.25">
      <c r="A140" s="7" t="s">
        <v>739</v>
      </c>
      <c r="B140" s="8" t="s">
        <v>740</v>
      </c>
      <c r="C140" s="8" t="s">
        <v>51</v>
      </c>
      <c r="D140" s="8" t="s">
        <v>741</v>
      </c>
      <c r="E140" s="8">
        <v>300.28969999999998</v>
      </c>
      <c r="F140" s="8" t="s">
        <v>742</v>
      </c>
      <c r="G140" s="9">
        <v>5353955</v>
      </c>
      <c r="H140" s="8">
        <v>4510275</v>
      </c>
      <c r="I140" s="8" t="s">
        <v>743</v>
      </c>
      <c r="J140" s="10" t="s">
        <v>744</v>
      </c>
    </row>
    <row r="141" spans="1:10" x14ac:dyDescent="0.25">
      <c r="A141" s="7" t="s">
        <v>745</v>
      </c>
      <c r="B141" s="8" t="s">
        <v>746</v>
      </c>
      <c r="C141" s="8" t="s">
        <v>51</v>
      </c>
      <c r="D141" s="8" t="s">
        <v>741</v>
      </c>
      <c r="E141" s="8">
        <v>302.30540000000002</v>
      </c>
      <c r="F141" s="8" t="s">
        <v>747</v>
      </c>
      <c r="G141" s="9">
        <v>3126</v>
      </c>
      <c r="H141" s="8">
        <v>3014</v>
      </c>
      <c r="I141" s="8" t="s">
        <v>748</v>
      </c>
      <c r="J141" s="10" t="s">
        <v>749</v>
      </c>
    </row>
    <row r="142" spans="1:10" x14ac:dyDescent="0.25">
      <c r="A142" s="7" t="s">
        <v>750</v>
      </c>
      <c r="B142" s="8" t="s">
        <v>751</v>
      </c>
      <c r="C142" s="8" t="s">
        <v>124</v>
      </c>
      <c r="D142" s="8" t="s">
        <v>340</v>
      </c>
      <c r="E142" s="8">
        <v>205.1234</v>
      </c>
      <c r="F142" s="8" t="s">
        <v>752</v>
      </c>
      <c r="G142" s="9">
        <v>3672</v>
      </c>
      <c r="H142" s="8">
        <v>3544</v>
      </c>
      <c r="I142" s="8" t="s">
        <v>753</v>
      </c>
      <c r="J142" s="10" t="s">
        <v>754</v>
      </c>
    </row>
    <row r="143" spans="1:10" x14ac:dyDescent="0.25">
      <c r="A143" s="7" t="s">
        <v>755</v>
      </c>
      <c r="B143" s="8" t="s">
        <v>756</v>
      </c>
      <c r="C143" s="8" t="s">
        <v>51</v>
      </c>
      <c r="D143" s="8" t="s">
        <v>181</v>
      </c>
      <c r="E143" s="8">
        <v>307.26429999999999</v>
      </c>
      <c r="F143" s="8" t="s">
        <v>757</v>
      </c>
      <c r="G143" s="9">
        <v>6439848</v>
      </c>
      <c r="H143" s="8">
        <v>4944228</v>
      </c>
      <c r="I143" s="8" t="s">
        <v>758</v>
      </c>
      <c r="J143" s="10" t="s">
        <v>759</v>
      </c>
    </row>
    <row r="144" spans="1:10" x14ac:dyDescent="0.25">
      <c r="A144" s="7" t="s">
        <v>760</v>
      </c>
      <c r="B144" s="8" t="s">
        <v>761</v>
      </c>
      <c r="C144" s="8" t="s">
        <v>51</v>
      </c>
      <c r="D144" s="8" t="s">
        <v>762</v>
      </c>
      <c r="E144" s="8">
        <v>299.25920000000002</v>
      </c>
      <c r="F144" s="8" t="s">
        <v>763</v>
      </c>
      <c r="G144" s="9">
        <v>69417</v>
      </c>
      <c r="H144" s="8">
        <v>62625</v>
      </c>
      <c r="I144" s="8" t="s">
        <v>764</v>
      </c>
      <c r="J144" s="10" t="s">
        <v>127</v>
      </c>
    </row>
    <row r="145" spans="1:10" x14ac:dyDescent="0.25">
      <c r="A145" s="7" t="s">
        <v>765</v>
      </c>
      <c r="B145" s="8" t="s">
        <v>766</v>
      </c>
      <c r="C145" s="8" t="s">
        <v>533</v>
      </c>
      <c r="D145" s="8" t="s">
        <v>534</v>
      </c>
      <c r="E145" s="8">
        <v>285.11939999999998</v>
      </c>
      <c r="F145" s="8" t="s">
        <v>767</v>
      </c>
      <c r="G145" s="9">
        <v>7017195</v>
      </c>
      <c r="H145" s="8">
        <v>5380197</v>
      </c>
      <c r="I145" s="8" t="s">
        <v>127</v>
      </c>
      <c r="J145" s="10" t="s">
        <v>127</v>
      </c>
    </row>
    <row r="146" spans="1:10" x14ac:dyDescent="0.25">
      <c r="A146" s="7" t="s">
        <v>768</v>
      </c>
      <c r="B146" s="8" t="s">
        <v>769</v>
      </c>
      <c r="C146" s="8" t="s">
        <v>124</v>
      </c>
      <c r="D146" s="8" t="s">
        <v>142</v>
      </c>
      <c r="E146" s="8">
        <v>179.0575</v>
      </c>
      <c r="F146" s="8" t="s">
        <v>770</v>
      </c>
      <c r="G146" s="9">
        <v>4687</v>
      </c>
      <c r="H146" s="8">
        <v>4525</v>
      </c>
      <c r="I146" s="8" t="s">
        <v>771</v>
      </c>
      <c r="J146" s="10" t="s">
        <v>772</v>
      </c>
    </row>
    <row r="147" spans="1:10" x14ac:dyDescent="0.25">
      <c r="A147" s="7" t="s">
        <v>773</v>
      </c>
      <c r="B147" s="8" t="s">
        <v>774</v>
      </c>
      <c r="C147" s="8" t="s">
        <v>124</v>
      </c>
      <c r="D147" s="8" t="s">
        <v>710</v>
      </c>
      <c r="E147" s="8">
        <v>194.04589999999999</v>
      </c>
      <c r="F147" s="8" t="s">
        <v>775</v>
      </c>
      <c r="G147" s="9">
        <v>10253</v>
      </c>
      <c r="H147" s="8">
        <v>9835</v>
      </c>
      <c r="I147" s="8" t="s">
        <v>776</v>
      </c>
      <c r="J147" s="10" t="s">
        <v>777</v>
      </c>
    </row>
    <row r="148" spans="1:10" x14ac:dyDescent="0.25">
      <c r="A148" s="7" t="s">
        <v>778</v>
      </c>
      <c r="B148" s="8" t="s">
        <v>779</v>
      </c>
      <c r="C148" s="8" t="s">
        <v>124</v>
      </c>
      <c r="D148" s="8" t="s">
        <v>148</v>
      </c>
      <c r="E148" s="8">
        <v>191.05609999999999</v>
      </c>
      <c r="F148" s="8" t="s">
        <v>780</v>
      </c>
      <c r="G148" s="9">
        <v>6508</v>
      </c>
      <c r="H148" s="8">
        <v>10246715</v>
      </c>
      <c r="I148" s="8" t="s">
        <v>781</v>
      </c>
      <c r="J148" s="10" t="s">
        <v>782</v>
      </c>
    </row>
    <row r="149" spans="1:10" x14ac:dyDescent="0.25">
      <c r="A149" s="7" t="s">
        <v>783</v>
      </c>
      <c r="B149" s="8" t="s">
        <v>784</v>
      </c>
      <c r="C149" s="8" t="s">
        <v>2</v>
      </c>
      <c r="D149" s="8" t="s">
        <v>9</v>
      </c>
      <c r="E149" s="8">
        <v>204.06659999999999</v>
      </c>
      <c r="F149" s="8" t="s">
        <v>785</v>
      </c>
      <c r="G149" s="9">
        <v>92904</v>
      </c>
      <c r="H149" s="8">
        <v>83867</v>
      </c>
      <c r="I149" s="8" t="s">
        <v>786</v>
      </c>
      <c r="J149" s="10" t="s">
        <v>787</v>
      </c>
    </row>
    <row r="150" spans="1:10" x14ac:dyDescent="0.25">
      <c r="A150" s="7" t="s">
        <v>788</v>
      </c>
      <c r="B150" s="8" t="s">
        <v>789</v>
      </c>
      <c r="C150" s="8" t="s">
        <v>51</v>
      </c>
      <c r="D150" s="8" t="s">
        <v>672</v>
      </c>
      <c r="E150" s="8">
        <v>187.0976</v>
      </c>
      <c r="F150" s="8" t="s">
        <v>790</v>
      </c>
      <c r="G150" s="9">
        <v>2266</v>
      </c>
      <c r="H150" s="8">
        <v>2179</v>
      </c>
      <c r="I150" s="8" t="s">
        <v>791</v>
      </c>
      <c r="J150" s="10" t="s">
        <v>792</v>
      </c>
    </row>
    <row r="151" spans="1:10" x14ac:dyDescent="0.25">
      <c r="A151" s="7" t="s">
        <v>793</v>
      </c>
      <c r="B151" s="8" t="s">
        <v>794</v>
      </c>
      <c r="C151" s="8" t="s">
        <v>2</v>
      </c>
      <c r="D151" s="8" t="s">
        <v>317</v>
      </c>
      <c r="E151" s="8">
        <v>355.07409999999999</v>
      </c>
      <c r="F151" s="8" t="s">
        <v>795</v>
      </c>
      <c r="G151" s="9">
        <v>333293</v>
      </c>
      <c r="H151" s="8">
        <v>295316</v>
      </c>
      <c r="I151" s="8" t="s">
        <v>127</v>
      </c>
      <c r="J151" s="10" t="s">
        <v>127</v>
      </c>
    </row>
    <row r="152" spans="1:10" x14ac:dyDescent="0.25">
      <c r="A152" s="7" t="s">
        <v>796</v>
      </c>
      <c r="B152" s="8" t="s">
        <v>797</v>
      </c>
      <c r="C152" s="8" t="s">
        <v>533</v>
      </c>
      <c r="D152" s="8" t="s">
        <v>534</v>
      </c>
      <c r="E152" s="8">
        <v>259.12990000000002</v>
      </c>
      <c r="F152" s="8" t="s">
        <v>798</v>
      </c>
      <c r="G152" s="9">
        <v>151023</v>
      </c>
      <c r="H152" s="8">
        <v>133115</v>
      </c>
      <c r="I152" s="8" t="s">
        <v>127</v>
      </c>
      <c r="J152" s="10" t="s">
        <v>799</v>
      </c>
    </row>
    <row r="153" spans="1:10" x14ac:dyDescent="0.25">
      <c r="A153" s="7" t="s">
        <v>800</v>
      </c>
      <c r="B153" s="8" t="s">
        <v>801</v>
      </c>
      <c r="C153" s="8" t="s">
        <v>2</v>
      </c>
      <c r="D153" s="8" t="s">
        <v>22</v>
      </c>
      <c r="E153" s="8">
        <v>166.05330000000001</v>
      </c>
      <c r="F153" s="8" t="s">
        <v>802</v>
      </c>
      <c r="G153" s="9">
        <v>158980</v>
      </c>
      <c r="H153" s="8">
        <v>139840</v>
      </c>
      <c r="I153" s="8" t="s">
        <v>803</v>
      </c>
      <c r="J153" s="10" t="s">
        <v>804</v>
      </c>
    </row>
    <row r="154" spans="1:10" x14ac:dyDescent="0.25">
      <c r="A154" s="7" t="s">
        <v>805</v>
      </c>
      <c r="B154" s="8" t="s">
        <v>806</v>
      </c>
      <c r="C154" s="8" t="s">
        <v>124</v>
      </c>
      <c r="D154" s="8" t="s">
        <v>142</v>
      </c>
      <c r="E154" s="8">
        <v>181.072</v>
      </c>
      <c r="F154" s="8" t="s">
        <v>807</v>
      </c>
      <c r="G154" s="9">
        <v>5429</v>
      </c>
      <c r="H154" s="8">
        <v>5236</v>
      </c>
      <c r="I154" s="8" t="s">
        <v>808</v>
      </c>
      <c r="J154" s="10" t="s">
        <v>809</v>
      </c>
    </row>
    <row r="155" spans="1:10" x14ac:dyDescent="0.25">
      <c r="A155" s="7" t="s">
        <v>810</v>
      </c>
      <c r="B155" s="8" t="s">
        <v>811</v>
      </c>
      <c r="C155" s="8" t="s">
        <v>124</v>
      </c>
      <c r="D155" s="8" t="s">
        <v>142</v>
      </c>
      <c r="E155" s="8">
        <v>179.0575</v>
      </c>
      <c r="F155" s="8" t="s">
        <v>812</v>
      </c>
      <c r="G155" s="9">
        <v>2153</v>
      </c>
      <c r="H155" s="8">
        <v>2068</v>
      </c>
      <c r="I155" s="8" t="s">
        <v>813</v>
      </c>
      <c r="J155" s="10" t="s">
        <v>814</v>
      </c>
    </row>
    <row r="156" spans="1:10" x14ac:dyDescent="0.25">
      <c r="A156" s="7" t="s">
        <v>815</v>
      </c>
      <c r="B156" s="8" t="s">
        <v>816</v>
      </c>
      <c r="C156" s="8" t="s">
        <v>51</v>
      </c>
      <c r="D156" s="8" t="s">
        <v>181</v>
      </c>
      <c r="E156" s="8">
        <v>301.21730000000002</v>
      </c>
      <c r="F156" s="8" t="s">
        <v>817</v>
      </c>
      <c r="G156" s="9">
        <v>446284</v>
      </c>
      <c r="H156" s="8">
        <v>393682</v>
      </c>
      <c r="I156" s="8" t="s">
        <v>818</v>
      </c>
      <c r="J156" s="10" t="s">
        <v>819</v>
      </c>
    </row>
    <row r="157" spans="1:10" x14ac:dyDescent="0.25">
      <c r="A157" s="7" t="s">
        <v>820</v>
      </c>
      <c r="B157" s="8" t="s">
        <v>821</v>
      </c>
      <c r="C157" s="8" t="s">
        <v>51</v>
      </c>
      <c r="D157" s="8" t="s">
        <v>378</v>
      </c>
      <c r="E157" s="8">
        <v>464.30180000000001</v>
      </c>
      <c r="F157" s="8" t="s">
        <v>822</v>
      </c>
      <c r="G157" s="9">
        <v>10140</v>
      </c>
      <c r="H157" s="8">
        <v>9734</v>
      </c>
      <c r="I157" s="8" t="s">
        <v>823</v>
      </c>
      <c r="J157" s="10" t="s">
        <v>824</v>
      </c>
    </row>
    <row r="158" spans="1:10" x14ac:dyDescent="0.25">
      <c r="A158" s="7" t="s">
        <v>825</v>
      </c>
      <c r="B158" s="8" t="s">
        <v>826</v>
      </c>
      <c r="C158" s="8" t="s">
        <v>51</v>
      </c>
      <c r="D158" s="8" t="s">
        <v>198</v>
      </c>
      <c r="E158" s="8">
        <v>450.32139999999998</v>
      </c>
      <c r="F158" s="8" t="s">
        <v>827</v>
      </c>
      <c r="G158" s="9">
        <v>3035026</v>
      </c>
      <c r="H158" s="8" t="s">
        <v>127</v>
      </c>
      <c r="I158" s="8" t="s">
        <v>828</v>
      </c>
      <c r="J158" s="10" t="s">
        <v>829</v>
      </c>
    </row>
    <row r="159" spans="1:10" x14ac:dyDescent="0.25">
      <c r="A159" s="7" t="s">
        <v>830</v>
      </c>
      <c r="B159" s="8" t="s">
        <v>831</v>
      </c>
      <c r="C159" s="8" t="s">
        <v>51</v>
      </c>
      <c r="D159" s="8" t="s">
        <v>378</v>
      </c>
      <c r="E159" s="8">
        <v>498.28949999999998</v>
      </c>
      <c r="F159" s="8" t="s">
        <v>832</v>
      </c>
      <c r="G159" s="9">
        <v>387316</v>
      </c>
      <c r="H159" s="8">
        <v>343282</v>
      </c>
      <c r="I159" s="8" t="s">
        <v>833</v>
      </c>
      <c r="J159" s="10" t="s">
        <v>834</v>
      </c>
    </row>
    <row r="160" spans="1:10" x14ac:dyDescent="0.25">
      <c r="A160" s="7" t="s">
        <v>835</v>
      </c>
      <c r="B160" s="8" t="s">
        <v>836</v>
      </c>
      <c r="C160" s="8" t="s">
        <v>51</v>
      </c>
      <c r="D160" s="8" t="s">
        <v>378</v>
      </c>
      <c r="E160" s="8">
        <v>514.28440000000001</v>
      </c>
      <c r="F160" s="8" t="s">
        <v>837</v>
      </c>
      <c r="G160" s="9">
        <v>6675</v>
      </c>
      <c r="H160" s="8" t="s">
        <v>127</v>
      </c>
      <c r="I160" s="8" t="s">
        <v>838</v>
      </c>
      <c r="J160" s="10" t="s">
        <v>839</v>
      </c>
    </row>
    <row r="161" spans="1:10" x14ac:dyDescent="0.25">
      <c r="A161" s="7" t="s">
        <v>840</v>
      </c>
      <c r="B161" s="8" t="s">
        <v>841</v>
      </c>
      <c r="C161" s="8" t="s">
        <v>51</v>
      </c>
      <c r="D161" s="8" t="s">
        <v>423</v>
      </c>
      <c r="E161" s="8">
        <v>734.56939999999997</v>
      </c>
      <c r="F161" s="8" t="s">
        <v>842</v>
      </c>
      <c r="G161" s="9">
        <v>452110</v>
      </c>
      <c r="H161" s="8">
        <v>398235</v>
      </c>
      <c r="I161" s="8" t="s">
        <v>127</v>
      </c>
      <c r="J161" s="10" t="s">
        <v>843</v>
      </c>
    </row>
    <row r="162" spans="1:10" x14ac:dyDescent="0.25">
      <c r="A162" s="7" t="s">
        <v>844</v>
      </c>
      <c r="B162" s="8" t="s">
        <v>845</v>
      </c>
      <c r="C162" s="8" t="s">
        <v>51</v>
      </c>
      <c r="D162" s="8" t="s">
        <v>423</v>
      </c>
      <c r="E162" s="8">
        <v>706.53809999999999</v>
      </c>
      <c r="F162" s="8"/>
      <c r="G162" s="9">
        <v>129657</v>
      </c>
      <c r="H162" s="8">
        <v>114798</v>
      </c>
      <c r="I162" s="8" t="s">
        <v>127</v>
      </c>
      <c r="J162" s="10" t="s">
        <v>127</v>
      </c>
    </row>
    <row r="163" spans="1:10" x14ac:dyDescent="0.25">
      <c r="A163" s="7" t="s">
        <v>846</v>
      </c>
      <c r="B163" s="8" t="s">
        <v>847</v>
      </c>
      <c r="C163" s="8" t="s">
        <v>51</v>
      </c>
      <c r="D163" s="8" t="s">
        <v>423</v>
      </c>
      <c r="E163" s="8">
        <v>718.53809999999999</v>
      </c>
      <c r="F163" s="8" t="s">
        <v>848</v>
      </c>
      <c r="G163" s="9">
        <v>5283496</v>
      </c>
      <c r="H163" s="8">
        <v>4446615</v>
      </c>
      <c r="I163" s="8" t="s">
        <v>127</v>
      </c>
      <c r="J163" s="10" t="s">
        <v>849</v>
      </c>
    </row>
    <row r="164" spans="1:10" x14ac:dyDescent="0.25">
      <c r="A164" s="7" t="s">
        <v>850</v>
      </c>
      <c r="B164" s="8" t="s">
        <v>851</v>
      </c>
      <c r="C164" s="8" t="s">
        <v>51</v>
      </c>
      <c r="D164" s="8" t="s">
        <v>852</v>
      </c>
      <c r="E164" s="8">
        <v>599.3202</v>
      </c>
      <c r="F164" s="8" t="s">
        <v>853</v>
      </c>
      <c r="G164" s="9"/>
      <c r="H164" s="8">
        <v>21403067</v>
      </c>
      <c r="I164" s="8" t="s">
        <v>127</v>
      </c>
      <c r="J164" s="10" t="s">
        <v>854</v>
      </c>
    </row>
    <row r="165" spans="1:10" x14ac:dyDescent="0.25">
      <c r="A165" s="7" t="s">
        <v>855</v>
      </c>
      <c r="B165" s="8" t="s">
        <v>856</v>
      </c>
      <c r="C165" s="8" t="s">
        <v>51</v>
      </c>
      <c r="D165" s="8" t="s">
        <v>741</v>
      </c>
      <c r="E165" s="8">
        <v>731.60619999999994</v>
      </c>
      <c r="F165" s="8" t="s">
        <v>857</v>
      </c>
      <c r="G165" s="9">
        <v>6453725</v>
      </c>
      <c r="H165" s="8">
        <v>4956085</v>
      </c>
      <c r="I165" s="8" t="s">
        <v>858</v>
      </c>
      <c r="J165" s="10" t="s">
        <v>859</v>
      </c>
    </row>
    <row r="166" spans="1:10" x14ac:dyDescent="0.25">
      <c r="A166" s="7" t="s">
        <v>860</v>
      </c>
      <c r="B166" s="8" t="s">
        <v>861</v>
      </c>
      <c r="C166" s="8" t="s">
        <v>51</v>
      </c>
      <c r="D166" s="8" t="s">
        <v>862</v>
      </c>
      <c r="E166" s="8">
        <v>482.3605</v>
      </c>
      <c r="F166" s="8" t="s">
        <v>863</v>
      </c>
      <c r="G166" s="9">
        <v>3983</v>
      </c>
      <c r="H166" s="8">
        <v>3845</v>
      </c>
      <c r="I166" s="8" t="s">
        <v>127</v>
      </c>
      <c r="J166" s="10" t="s">
        <v>127</v>
      </c>
    </row>
    <row r="167" spans="1:10" x14ac:dyDescent="0.25">
      <c r="A167" s="7" t="s">
        <v>864</v>
      </c>
      <c r="B167" s="8" t="s">
        <v>865</v>
      </c>
      <c r="C167" s="8" t="s">
        <v>93</v>
      </c>
      <c r="D167" s="8" t="s">
        <v>94</v>
      </c>
      <c r="E167" s="8">
        <v>163.06120000000001</v>
      </c>
      <c r="F167" s="8" t="s">
        <v>866</v>
      </c>
      <c r="G167" s="9">
        <v>64960</v>
      </c>
      <c r="H167" s="8" t="s">
        <v>127</v>
      </c>
      <c r="I167" s="8" t="s">
        <v>867</v>
      </c>
      <c r="J167" s="10" t="s">
        <v>868</v>
      </c>
    </row>
    <row r="168" spans="1:10" x14ac:dyDescent="0.25">
      <c r="A168" s="7" t="s">
        <v>869</v>
      </c>
      <c r="B168" s="8" t="s">
        <v>870</v>
      </c>
      <c r="C168" s="8" t="s">
        <v>51</v>
      </c>
      <c r="D168" s="8" t="s">
        <v>672</v>
      </c>
      <c r="E168" s="8">
        <v>115.00369999999999</v>
      </c>
      <c r="F168" s="8" t="s">
        <v>871</v>
      </c>
      <c r="G168" s="9">
        <v>444266</v>
      </c>
      <c r="H168" s="8">
        <v>392248</v>
      </c>
      <c r="I168" s="8" t="s">
        <v>872</v>
      </c>
      <c r="J168" s="10" t="s">
        <v>873</v>
      </c>
    </row>
    <row r="169" spans="1:10" x14ac:dyDescent="0.25">
      <c r="A169" s="7" t="s">
        <v>874</v>
      </c>
      <c r="B169" s="8" t="s">
        <v>875</v>
      </c>
      <c r="C169" s="8" t="s">
        <v>124</v>
      </c>
      <c r="D169" s="8" t="s">
        <v>876</v>
      </c>
      <c r="E169" s="8">
        <v>118.9986</v>
      </c>
      <c r="F169" s="8" t="s">
        <v>877</v>
      </c>
      <c r="G169" s="9">
        <v>45</v>
      </c>
      <c r="H169" s="8">
        <v>44</v>
      </c>
      <c r="I169" s="8" t="s">
        <v>878</v>
      </c>
      <c r="J169" s="10" t="s">
        <v>879</v>
      </c>
    </row>
    <row r="170" spans="1:10" x14ac:dyDescent="0.25">
      <c r="A170" s="7" t="s">
        <v>880</v>
      </c>
      <c r="B170" s="8" t="s">
        <v>881</v>
      </c>
      <c r="C170" s="8" t="s">
        <v>159</v>
      </c>
      <c r="D170" s="8" t="s">
        <v>882</v>
      </c>
      <c r="E170" s="8">
        <v>88.988</v>
      </c>
      <c r="F170" s="8" t="s">
        <v>883</v>
      </c>
      <c r="G170" s="9">
        <v>971</v>
      </c>
      <c r="H170" s="8">
        <v>946</v>
      </c>
      <c r="I170" s="8" t="s">
        <v>884</v>
      </c>
      <c r="J170" s="10" t="s">
        <v>885</v>
      </c>
    </row>
    <row r="171" spans="1:10" x14ac:dyDescent="0.25">
      <c r="A171" s="7" t="s">
        <v>886</v>
      </c>
      <c r="B171" s="8" t="s">
        <v>887</v>
      </c>
      <c r="C171" s="8" t="s">
        <v>124</v>
      </c>
      <c r="D171" s="8" t="s">
        <v>148</v>
      </c>
      <c r="E171" s="8">
        <v>167.05609999999999</v>
      </c>
      <c r="F171" s="8" t="s">
        <v>888</v>
      </c>
      <c r="G171" s="9">
        <v>222285</v>
      </c>
      <c r="H171" s="8">
        <v>13835932</v>
      </c>
      <c r="I171" s="8" t="s">
        <v>889</v>
      </c>
      <c r="J171" s="10" t="s">
        <v>890</v>
      </c>
    </row>
    <row r="172" spans="1:10" x14ac:dyDescent="0.25">
      <c r="A172" s="7" t="s">
        <v>891</v>
      </c>
      <c r="B172" s="8" t="s">
        <v>892</v>
      </c>
      <c r="C172" s="8" t="s">
        <v>51</v>
      </c>
      <c r="D172" s="8" t="s">
        <v>893</v>
      </c>
      <c r="E172" s="8">
        <v>255.2329</v>
      </c>
      <c r="F172" s="8" t="s">
        <v>894</v>
      </c>
      <c r="G172" s="9">
        <v>14900</v>
      </c>
      <c r="H172" s="8">
        <v>14201</v>
      </c>
      <c r="I172" s="8" t="s">
        <v>127</v>
      </c>
      <c r="J172" s="10" t="s">
        <v>895</v>
      </c>
    </row>
    <row r="173" spans="1:10" x14ac:dyDescent="0.25">
      <c r="A173" s="7" t="s">
        <v>896</v>
      </c>
      <c r="B173" s="8" t="s">
        <v>897</v>
      </c>
      <c r="C173" s="8" t="s">
        <v>124</v>
      </c>
      <c r="D173" s="8" t="s">
        <v>148</v>
      </c>
      <c r="E173" s="8">
        <v>181.99170000000001</v>
      </c>
      <c r="F173" s="8" t="s">
        <v>898</v>
      </c>
      <c r="G173" s="9">
        <v>5143</v>
      </c>
      <c r="H173" s="8">
        <v>4959</v>
      </c>
      <c r="I173" s="8" t="s">
        <v>899</v>
      </c>
      <c r="J173" s="10" t="s">
        <v>900</v>
      </c>
    </row>
    <row r="174" spans="1:10" x14ac:dyDescent="0.25">
      <c r="A174" s="7" t="s">
        <v>901</v>
      </c>
      <c r="B174" s="8" t="s">
        <v>902</v>
      </c>
      <c r="C174" s="8" t="s">
        <v>51</v>
      </c>
      <c r="D174" s="8" t="s">
        <v>893</v>
      </c>
      <c r="E174" s="8">
        <v>281.24860000000001</v>
      </c>
      <c r="F174" s="8" t="s">
        <v>903</v>
      </c>
      <c r="G174" s="9">
        <v>5283468</v>
      </c>
      <c r="H174" s="8">
        <v>4446588</v>
      </c>
      <c r="I174" s="8" t="s">
        <v>127</v>
      </c>
      <c r="J174" s="10" t="s">
        <v>904</v>
      </c>
    </row>
    <row r="175" spans="1:10" x14ac:dyDescent="0.25">
      <c r="A175" s="7" t="s">
        <v>905</v>
      </c>
      <c r="B175" s="8" t="s">
        <v>906</v>
      </c>
      <c r="C175" s="8" t="s">
        <v>51</v>
      </c>
      <c r="D175" s="8" t="s">
        <v>893</v>
      </c>
      <c r="E175" s="8">
        <v>281.24860000000001</v>
      </c>
      <c r="F175" s="8" t="s">
        <v>907</v>
      </c>
      <c r="G175" s="9">
        <v>5319879</v>
      </c>
      <c r="H175" s="8">
        <v>4478086</v>
      </c>
      <c r="I175" s="8" t="s">
        <v>127</v>
      </c>
      <c r="J175" s="10" t="s">
        <v>127</v>
      </c>
    </row>
    <row r="176" spans="1:10" x14ac:dyDescent="0.25">
      <c r="A176" s="7" t="s">
        <v>908</v>
      </c>
      <c r="B176" s="8" t="s">
        <v>909</v>
      </c>
      <c r="C176" s="8" t="s">
        <v>51</v>
      </c>
      <c r="D176" s="8" t="s">
        <v>762</v>
      </c>
      <c r="E176" s="8">
        <v>159.1027</v>
      </c>
      <c r="F176" s="8" t="s">
        <v>910</v>
      </c>
      <c r="G176" s="9">
        <v>26613</v>
      </c>
      <c r="H176" s="8">
        <v>24791</v>
      </c>
      <c r="I176" s="8" t="s">
        <v>127</v>
      </c>
      <c r="J176" s="10" t="s">
        <v>911</v>
      </c>
    </row>
    <row r="177" spans="1:10" x14ac:dyDescent="0.25">
      <c r="A177" s="7" t="s">
        <v>912</v>
      </c>
      <c r="B177" s="8" t="s">
        <v>913</v>
      </c>
      <c r="C177" s="8" t="s">
        <v>51</v>
      </c>
      <c r="D177" s="8" t="s">
        <v>762</v>
      </c>
      <c r="E177" s="8">
        <v>159.1027</v>
      </c>
      <c r="F177" s="8" t="s">
        <v>914</v>
      </c>
      <c r="G177" s="9">
        <v>94180</v>
      </c>
      <c r="H177" s="8">
        <v>84994</v>
      </c>
      <c r="I177" s="8" t="s">
        <v>127</v>
      </c>
      <c r="J177" s="10" t="s">
        <v>915</v>
      </c>
    </row>
    <row r="178" spans="1:10" x14ac:dyDescent="0.25">
      <c r="A178" s="7" t="s">
        <v>916</v>
      </c>
      <c r="B178" s="8" t="s">
        <v>917</v>
      </c>
      <c r="C178" s="8" t="s">
        <v>51</v>
      </c>
      <c r="D178" s="8" t="s">
        <v>762</v>
      </c>
      <c r="E178" s="8">
        <v>187.13399999999999</v>
      </c>
      <c r="F178" s="8" t="s">
        <v>918</v>
      </c>
      <c r="G178" s="9">
        <v>26612</v>
      </c>
      <c r="H178" s="8">
        <v>24790</v>
      </c>
      <c r="I178" s="8" t="s">
        <v>127</v>
      </c>
      <c r="J178" s="10" t="s">
        <v>919</v>
      </c>
    </row>
    <row r="179" spans="1:10" x14ac:dyDescent="0.25">
      <c r="A179" s="7" t="s">
        <v>920</v>
      </c>
      <c r="B179" s="8" t="s">
        <v>921</v>
      </c>
      <c r="C179" s="8" t="s">
        <v>2</v>
      </c>
      <c r="D179" s="8" t="s">
        <v>45</v>
      </c>
      <c r="E179" s="8">
        <v>129.0557</v>
      </c>
      <c r="F179" s="8" t="s">
        <v>922</v>
      </c>
      <c r="G179" s="9">
        <v>70</v>
      </c>
      <c r="H179" s="8">
        <v>69</v>
      </c>
      <c r="I179" s="8" t="s">
        <v>923</v>
      </c>
      <c r="J179" s="10" t="s">
        <v>924</v>
      </c>
    </row>
    <row r="180" spans="1:10" x14ac:dyDescent="0.25">
      <c r="A180" s="7" t="s">
        <v>925</v>
      </c>
      <c r="B180" s="8" t="s">
        <v>926</v>
      </c>
      <c r="C180" s="8" t="s">
        <v>2</v>
      </c>
      <c r="D180" s="8" t="s">
        <v>58</v>
      </c>
      <c r="E180" s="8">
        <v>165.0557</v>
      </c>
      <c r="F180" s="8" t="s">
        <v>927</v>
      </c>
      <c r="G180" s="9">
        <v>3848</v>
      </c>
      <c r="H180" s="8">
        <v>3715</v>
      </c>
      <c r="I180" s="8" t="s">
        <v>928</v>
      </c>
      <c r="J180" s="10" t="s">
        <v>929</v>
      </c>
    </row>
    <row r="181" spans="1:10" x14ac:dyDescent="0.25">
      <c r="A181" s="7" t="s">
        <v>930</v>
      </c>
      <c r="B181" s="8" t="s">
        <v>931</v>
      </c>
      <c r="C181" s="8" t="s">
        <v>2</v>
      </c>
      <c r="D181" s="8" t="s">
        <v>45</v>
      </c>
      <c r="E181" s="8">
        <v>131.07140000000001</v>
      </c>
      <c r="F181" s="8" t="s">
        <v>932</v>
      </c>
      <c r="G181" s="9">
        <v>83697</v>
      </c>
      <c r="H181" s="8">
        <v>75520</v>
      </c>
      <c r="I181" s="8" t="s">
        <v>933</v>
      </c>
      <c r="J181" s="10" t="s">
        <v>934</v>
      </c>
    </row>
    <row r="182" spans="1:10" x14ac:dyDescent="0.25">
      <c r="A182" s="7" t="s">
        <v>935</v>
      </c>
      <c r="B182" s="8" t="s">
        <v>936</v>
      </c>
      <c r="C182" s="8" t="s">
        <v>2</v>
      </c>
      <c r="D182" s="8" t="s">
        <v>311</v>
      </c>
      <c r="E182" s="8">
        <v>189.13460000000001</v>
      </c>
      <c r="F182" s="8" t="s">
        <v>937</v>
      </c>
      <c r="G182" s="9">
        <v>9085</v>
      </c>
      <c r="H182" s="8">
        <v>8732</v>
      </c>
      <c r="I182" s="8" t="s">
        <v>938</v>
      </c>
      <c r="J182" s="10" t="s">
        <v>939</v>
      </c>
    </row>
    <row r="183" spans="1:10" x14ac:dyDescent="0.25">
      <c r="A183" s="7" t="s">
        <v>940</v>
      </c>
      <c r="B183" s="8" t="s">
        <v>941</v>
      </c>
      <c r="C183" s="8" t="s">
        <v>2</v>
      </c>
      <c r="D183" s="8" t="s">
        <v>311</v>
      </c>
      <c r="E183" s="8">
        <v>188.10409999999999</v>
      </c>
      <c r="F183" s="8" t="s">
        <v>942</v>
      </c>
      <c r="G183" s="9">
        <v>65072</v>
      </c>
      <c r="H183" s="8">
        <v>58582</v>
      </c>
      <c r="I183" s="8" t="s">
        <v>943</v>
      </c>
      <c r="J183" s="10" t="s">
        <v>944</v>
      </c>
    </row>
    <row r="184" spans="1:10" x14ac:dyDescent="0.25">
      <c r="A184" s="7" t="s">
        <v>945</v>
      </c>
      <c r="B184" s="8" t="s">
        <v>946</v>
      </c>
      <c r="C184" s="8" t="s">
        <v>2</v>
      </c>
      <c r="D184" s="8" t="s">
        <v>22</v>
      </c>
      <c r="E184" s="8">
        <v>199.9693</v>
      </c>
      <c r="F184" s="8" t="s">
        <v>947</v>
      </c>
      <c r="G184" s="9">
        <v>115015</v>
      </c>
      <c r="H184" s="8">
        <v>102939</v>
      </c>
      <c r="I184" s="8" t="s">
        <v>948</v>
      </c>
      <c r="J184" s="10" t="s">
        <v>949</v>
      </c>
    </row>
    <row r="185" spans="1:10" x14ac:dyDescent="0.25">
      <c r="A185" s="7" t="s">
        <v>950</v>
      </c>
      <c r="B185" s="8" t="s">
        <v>951</v>
      </c>
      <c r="C185" s="8" t="s">
        <v>2</v>
      </c>
      <c r="D185" s="8" t="s">
        <v>70</v>
      </c>
      <c r="E185" s="8">
        <v>174.04079999999999</v>
      </c>
      <c r="F185" s="8" t="s">
        <v>952</v>
      </c>
      <c r="G185" s="9">
        <v>65065</v>
      </c>
      <c r="H185" s="8">
        <v>58576</v>
      </c>
      <c r="I185" s="8" t="s">
        <v>953</v>
      </c>
      <c r="J185" s="10" t="s">
        <v>954</v>
      </c>
    </row>
    <row r="186" spans="1:10" x14ac:dyDescent="0.25">
      <c r="A186" s="7" t="s">
        <v>955</v>
      </c>
      <c r="B186" s="8" t="s">
        <v>956</v>
      </c>
      <c r="C186" s="8" t="s">
        <v>533</v>
      </c>
      <c r="D186" s="8" t="s">
        <v>957</v>
      </c>
      <c r="E186" s="8">
        <v>256.09390000000002</v>
      </c>
      <c r="F186" s="8" t="s">
        <v>958</v>
      </c>
      <c r="G186" s="9"/>
      <c r="H186" s="8">
        <v>21403081</v>
      </c>
      <c r="I186" s="8" t="s">
        <v>127</v>
      </c>
      <c r="J186" s="10" t="s">
        <v>127</v>
      </c>
    </row>
    <row r="187" spans="1:10" x14ac:dyDescent="0.25">
      <c r="A187" s="7" t="s">
        <v>959</v>
      </c>
      <c r="B187" s="8" t="s">
        <v>960</v>
      </c>
      <c r="C187" s="8" t="s">
        <v>124</v>
      </c>
      <c r="D187" s="8" t="s">
        <v>148</v>
      </c>
      <c r="E187" s="8">
        <v>173.0932</v>
      </c>
      <c r="F187" s="8" t="s">
        <v>961</v>
      </c>
      <c r="G187" s="9">
        <v>439378</v>
      </c>
      <c r="H187" s="8">
        <v>388498</v>
      </c>
      <c r="I187" s="8" t="s">
        <v>962</v>
      </c>
      <c r="J187" s="10" t="s">
        <v>963</v>
      </c>
    </row>
    <row r="188" spans="1:10" x14ac:dyDescent="0.25">
      <c r="A188" s="7" t="s">
        <v>964</v>
      </c>
      <c r="B188" s="8" t="s">
        <v>965</v>
      </c>
      <c r="C188" s="8" t="s">
        <v>51</v>
      </c>
      <c r="D188" s="8" t="s">
        <v>378</v>
      </c>
      <c r="E188" s="8">
        <v>407.28030000000001</v>
      </c>
      <c r="F188" s="8" t="s">
        <v>966</v>
      </c>
      <c r="G188" s="9">
        <v>221493</v>
      </c>
      <c r="H188" s="8" t="s">
        <v>127</v>
      </c>
      <c r="I188" s="8" t="s">
        <v>967</v>
      </c>
      <c r="J188" s="10" t="s">
        <v>968</v>
      </c>
    </row>
    <row r="189" spans="1:10" x14ac:dyDescent="0.25">
      <c r="A189" s="7" t="s">
        <v>969</v>
      </c>
      <c r="B189" s="8" t="s">
        <v>970</v>
      </c>
      <c r="C189" s="8" t="s">
        <v>51</v>
      </c>
      <c r="D189" s="8" t="s">
        <v>893</v>
      </c>
      <c r="E189" s="8">
        <v>279.23289999999997</v>
      </c>
      <c r="F189" s="8" t="s">
        <v>971</v>
      </c>
      <c r="G189" s="9">
        <v>5283469</v>
      </c>
      <c r="H189" s="8">
        <v>4446589</v>
      </c>
      <c r="I189" s="8" t="s">
        <v>127</v>
      </c>
      <c r="J189" s="10" t="s">
        <v>127</v>
      </c>
    </row>
    <row r="190" spans="1:10" x14ac:dyDescent="0.25">
      <c r="A190" s="7" t="s">
        <v>972</v>
      </c>
      <c r="B190" s="8" t="s">
        <v>973</v>
      </c>
      <c r="C190" s="8" t="s">
        <v>2</v>
      </c>
      <c r="D190" s="8" t="s">
        <v>9</v>
      </c>
      <c r="E190" s="8">
        <v>174.05609999999999</v>
      </c>
      <c r="F190" s="8" t="s">
        <v>974</v>
      </c>
      <c r="G190" s="9">
        <v>802</v>
      </c>
      <c r="H190" s="8">
        <v>780</v>
      </c>
      <c r="I190" s="8" t="s">
        <v>975</v>
      </c>
      <c r="J190" s="10" t="s">
        <v>976</v>
      </c>
    </row>
    <row r="191" spans="1:10" x14ac:dyDescent="0.25">
      <c r="A191" s="7" t="s">
        <v>977</v>
      </c>
      <c r="B191" s="8" t="s">
        <v>978</v>
      </c>
      <c r="C191" s="8" t="s">
        <v>159</v>
      </c>
      <c r="D191" s="8" t="s">
        <v>160</v>
      </c>
      <c r="E191" s="8">
        <v>137.07089999999999</v>
      </c>
      <c r="F191" s="8" t="s">
        <v>979</v>
      </c>
      <c r="G191" s="9">
        <v>10129985</v>
      </c>
      <c r="H191" s="8">
        <v>8305504</v>
      </c>
      <c r="I191" s="8" t="s">
        <v>980</v>
      </c>
      <c r="J191" s="10" t="s">
        <v>981</v>
      </c>
    </row>
    <row r="192" spans="1:10" x14ac:dyDescent="0.25">
      <c r="A192" s="7" t="s">
        <v>982</v>
      </c>
      <c r="B192" s="8" t="s">
        <v>983</v>
      </c>
      <c r="C192" s="8" t="s">
        <v>2</v>
      </c>
      <c r="D192" s="8" t="s">
        <v>9</v>
      </c>
      <c r="E192" s="8">
        <v>212.00229999999999</v>
      </c>
      <c r="F192" s="8" t="s">
        <v>984</v>
      </c>
      <c r="G192" s="9">
        <v>10258</v>
      </c>
      <c r="H192" s="8">
        <v>9840</v>
      </c>
      <c r="I192" s="8" t="s">
        <v>127</v>
      </c>
      <c r="J192" s="10" t="s">
        <v>985</v>
      </c>
    </row>
    <row r="193" spans="1:10" x14ac:dyDescent="0.25">
      <c r="A193" s="7" t="s">
        <v>986</v>
      </c>
      <c r="B193" s="8" t="s">
        <v>987</v>
      </c>
      <c r="C193" s="8" t="s">
        <v>2</v>
      </c>
      <c r="D193" s="8" t="s">
        <v>33</v>
      </c>
      <c r="E193" s="8">
        <v>116.03530000000001</v>
      </c>
      <c r="F193" s="8" t="s">
        <v>988</v>
      </c>
      <c r="G193" s="9">
        <v>10972</v>
      </c>
      <c r="H193" s="8">
        <v>10507</v>
      </c>
      <c r="I193" s="8" t="s">
        <v>127</v>
      </c>
      <c r="J193" s="10" t="s">
        <v>989</v>
      </c>
    </row>
    <row r="194" spans="1:10" x14ac:dyDescent="0.25">
      <c r="A194" s="7" t="s">
        <v>990</v>
      </c>
      <c r="B194" s="8" t="s">
        <v>991</v>
      </c>
      <c r="C194" s="8" t="s">
        <v>2</v>
      </c>
      <c r="D194" s="8" t="s">
        <v>87</v>
      </c>
      <c r="E194" s="8">
        <v>132.07679999999999</v>
      </c>
      <c r="F194" s="8" t="s">
        <v>992</v>
      </c>
      <c r="G194" s="9">
        <v>586</v>
      </c>
      <c r="H194" s="8">
        <v>566</v>
      </c>
      <c r="I194" s="8" t="s">
        <v>993</v>
      </c>
      <c r="J194" s="10" t="s">
        <v>994</v>
      </c>
    </row>
    <row r="195" spans="1:10" x14ac:dyDescent="0.25">
      <c r="A195" s="7" t="s">
        <v>995</v>
      </c>
      <c r="B195" s="8" t="s">
        <v>996</v>
      </c>
      <c r="C195" s="8" t="s">
        <v>93</v>
      </c>
      <c r="D195" s="8" t="s">
        <v>997</v>
      </c>
      <c r="E195" s="8">
        <v>195.05099999999999</v>
      </c>
      <c r="F195" s="8" t="s">
        <v>998</v>
      </c>
      <c r="G195" s="9">
        <v>128869</v>
      </c>
      <c r="H195" s="8">
        <v>114198</v>
      </c>
      <c r="I195" s="8" t="s">
        <v>999</v>
      </c>
      <c r="J195" s="10" t="s">
        <v>1000</v>
      </c>
    </row>
    <row r="196" spans="1:10" x14ac:dyDescent="0.25">
      <c r="A196" s="7" t="s">
        <v>1001</v>
      </c>
      <c r="B196" s="8" t="s">
        <v>1002</v>
      </c>
      <c r="C196" s="8" t="s">
        <v>93</v>
      </c>
      <c r="D196" s="8" t="s">
        <v>720</v>
      </c>
      <c r="E196" s="8">
        <v>165.04050000000001</v>
      </c>
      <c r="F196" s="12">
        <v>1255190</v>
      </c>
      <c r="G196" s="9">
        <v>5460677</v>
      </c>
      <c r="H196" s="8">
        <v>4574162</v>
      </c>
      <c r="I196" s="8" t="s">
        <v>1003</v>
      </c>
      <c r="J196" s="10" t="s">
        <v>1004</v>
      </c>
    </row>
    <row r="197" spans="1:10" x14ac:dyDescent="0.25">
      <c r="A197" s="7" t="s">
        <v>1005</v>
      </c>
      <c r="B197" s="8" t="s">
        <v>1006</v>
      </c>
      <c r="C197" s="8" t="s">
        <v>159</v>
      </c>
      <c r="D197" s="8" t="s">
        <v>882</v>
      </c>
      <c r="E197" s="8">
        <v>135.0299</v>
      </c>
      <c r="F197" s="8" t="s">
        <v>1007</v>
      </c>
      <c r="G197" s="9">
        <v>151152</v>
      </c>
      <c r="H197" s="8">
        <v>133224</v>
      </c>
      <c r="I197" s="8" t="s">
        <v>1008</v>
      </c>
      <c r="J197" s="10" t="s">
        <v>1009</v>
      </c>
    </row>
    <row r="198" spans="1:10" x14ac:dyDescent="0.25">
      <c r="A198" s="7" t="s">
        <v>1010</v>
      </c>
      <c r="B198" s="8" t="s">
        <v>1011</v>
      </c>
      <c r="C198" s="8" t="s">
        <v>2</v>
      </c>
      <c r="D198" s="8" t="s">
        <v>39</v>
      </c>
      <c r="E198" s="8">
        <v>168.0779</v>
      </c>
      <c r="F198" s="8" t="s">
        <v>1012</v>
      </c>
      <c r="G198" s="9">
        <v>92105</v>
      </c>
      <c r="H198" s="8">
        <v>83153</v>
      </c>
      <c r="I198" s="8" t="s">
        <v>652</v>
      </c>
      <c r="J198" s="10" t="s">
        <v>1013</v>
      </c>
    </row>
    <row r="199" spans="1:10" x14ac:dyDescent="0.25">
      <c r="A199" s="7" t="s">
        <v>1014</v>
      </c>
      <c r="B199" s="8" t="s">
        <v>1015</v>
      </c>
      <c r="C199" s="8" t="s">
        <v>124</v>
      </c>
      <c r="D199" s="8" t="s">
        <v>148</v>
      </c>
      <c r="E199" s="8">
        <v>168.03020000000001</v>
      </c>
      <c r="F199" s="8" t="s">
        <v>1016</v>
      </c>
      <c r="G199" s="9">
        <v>21863</v>
      </c>
      <c r="H199" s="8">
        <v>20549</v>
      </c>
      <c r="I199" s="8" t="s">
        <v>127</v>
      </c>
      <c r="J199" s="10" t="s">
        <v>1017</v>
      </c>
    </row>
    <row r="200" spans="1:10" x14ac:dyDescent="0.25">
      <c r="A200" s="7" t="s">
        <v>1018</v>
      </c>
      <c r="B200" s="8" t="s">
        <v>1019</v>
      </c>
      <c r="C200" s="8" t="s">
        <v>2</v>
      </c>
      <c r="D200" s="8" t="s">
        <v>33</v>
      </c>
      <c r="E200" s="8">
        <v>160.0615</v>
      </c>
      <c r="F200" s="8" t="s">
        <v>1020</v>
      </c>
      <c r="G200" s="9">
        <v>439389</v>
      </c>
      <c r="H200" s="8">
        <v>388506</v>
      </c>
      <c r="I200" s="8" t="s">
        <v>1021</v>
      </c>
      <c r="J200" s="10" t="s">
        <v>127</v>
      </c>
    </row>
    <row r="201" spans="1:10" x14ac:dyDescent="0.25">
      <c r="A201" s="7" t="s">
        <v>1022</v>
      </c>
      <c r="B201" s="8" t="s">
        <v>1023</v>
      </c>
      <c r="C201" s="8" t="s">
        <v>533</v>
      </c>
      <c r="D201" s="8" t="s">
        <v>1024</v>
      </c>
      <c r="E201" s="8">
        <v>731.31679999999994</v>
      </c>
      <c r="F201" s="8"/>
      <c r="G201" s="9"/>
      <c r="H201" s="8">
        <v>21403111</v>
      </c>
      <c r="I201" s="8" t="s">
        <v>127</v>
      </c>
      <c r="J201" s="10" t="s">
        <v>127</v>
      </c>
    </row>
    <row r="202" spans="1:10" x14ac:dyDescent="0.25">
      <c r="A202" s="7" t="s">
        <v>1025</v>
      </c>
      <c r="B202" s="8" t="s">
        <v>1026</v>
      </c>
      <c r="C202" s="8" t="s">
        <v>159</v>
      </c>
      <c r="D202" s="8" t="s">
        <v>1027</v>
      </c>
      <c r="E202" s="8">
        <v>182.04589999999999</v>
      </c>
      <c r="F202" s="8" t="s">
        <v>1028</v>
      </c>
      <c r="G202" s="9">
        <v>6723</v>
      </c>
      <c r="H202" s="8">
        <v>6467</v>
      </c>
      <c r="I202" s="8" t="s">
        <v>1029</v>
      </c>
      <c r="J202" s="10" t="s">
        <v>1030</v>
      </c>
    </row>
    <row r="203" spans="1:10" x14ac:dyDescent="0.25">
      <c r="A203" s="7" t="s">
        <v>1031</v>
      </c>
      <c r="B203" s="8" t="s">
        <v>1032</v>
      </c>
      <c r="C203" s="8" t="s">
        <v>51</v>
      </c>
      <c r="D203" s="8" t="s">
        <v>485</v>
      </c>
      <c r="E203" s="8">
        <v>369.17410000000001</v>
      </c>
      <c r="F203" s="8" t="s">
        <v>1033</v>
      </c>
      <c r="G203" s="9">
        <v>159663</v>
      </c>
      <c r="H203" s="8">
        <v>19988780</v>
      </c>
      <c r="I203" s="8" t="s">
        <v>127</v>
      </c>
      <c r="J203" s="10" t="s">
        <v>1034</v>
      </c>
    </row>
    <row r="204" spans="1:10" x14ac:dyDescent="0.25">
      <c r="A204" s="7" t="s">
        <v>1035</v>
      </c>
      <c r="B204" s="8" t="s">
        <v>1036</v>
      </c>
      <c r="C204" s="8" t="s">
        <v>51</v>
      </c>
      <c r="D204" s="8" t="s">
        <v>672</v>
      </c>
      <c r="E204" s="8">
        <v>239.0925</v>
      </c>
      <c r="F204" s="8" t="s">
        <v>1037</v>
      </c>
      <c r="G204" s="9">
        <v>123979</v>
      </c>
      <c r="H204" s="8">
        <v>110498</v>
      </c>
      <c r="I204" s="8" t="s">
        <v>127</v>
      </c>
      <c r="J204" s="10" t="s">
        <v>1038</v>
      </c>
    </row>
    <row r="205" spans="1:10" x14ac:dyDescent="0.25">
      <c r="A205" s="7" t="s">
        <v>1039</v>
      </c>
      <c r="B205" s="8" t="s">
        <v>1040</v>
      </c>
      <c r="C205" s="8" t="s">
        <v>51</v>
      </c>
      <c r="D205" s="8" t="s">
        <v>198</v>
      </c>
      <c r="E205" s="8">
        <v>432.31189999999998</v>
      </c>
      <c r="F205" s="8" t="s">
        <v>1041</v>
      </c>
      <c r="G205" s="9">
        <v>115245</v>
      </c>
      <c r="H205" s="8">
        <v>103116</v>
      </c>
      <c r="I205" s="8" t="s">
        <v>1042</v>
      </c>
      <c r="J205" s="10" t="s">
        <v>1043</v>
      </c>
    </row>
    <row r="206" spans="1:10" x14ac:dyDescent="0.25">
      <c r="A206" s="7" t="s">
        <v>1044</v>
      </c>
      <c r="B206" s="8" t="s">
        <v>1045</v>
      </c>
      <c r="C206" s="8" t="s">
        <v>51</v>
      </c>
      <c r="D206" s="8" t="s">
        <v>1046</v>
      </c>
      <c r="E206" s="8">
        <v>130.05099999999999</v>
      </c>
      <c r="F206" s="8" t="s">
        <v>1047</v>
      </c>
      <c r="G206" s="9">
        <v>98681</v>
      </c>
      <c r="H206" s="8">
        <v>89122</v>
      </c>
      <c r="I206" s="8" t="s">
        <v>127</v>
      </c>
      <c r="J206" s="10" t="s">
        <v>1048</v>
      </c>
    </row>
    <row r="207" spans="1:10" x14ac:dyDescent="0.25">
      <c r="A207" s="7" t="s">
        <v>1049</v>
      </c>
      <c r="B207" s="8" t="s">
        <v>1050</v>
      </c>
      <c r="C207" s="8" t="s">
        <v>51</v>
      </c>
      <c r="D207" s="8" t="s">
        <v>762</v>
      </c>
      <c r="E207" s="8">
        <v>131.07140000000001</v>
      </c>
      <c r="F207" s="8" t="s">
        <v>1051</v>
      </c>
      <c r="G207" s="9">
        <v>170748</v>
      </c>
      <c r="H207" s="8">
        <v>149280</v>
      </c>
      <c r="I207" s="8" t="s">
        <v>127</v>
      </c>
      <c r="J207" s="10" t="s">
        <v>1052</v>
      </c>
    </row>
    <row r="208" spans="1:10" x14ac:dyDescent="0.25">
      <c r="A208" s="7" t="s">
        <v>1053</v>
      </c>
      <c r="B208" s="8" t="s">
        <v>1054</v>
      </c>
      <c r="C208" s="8" t="s">
        <v>51</v>
      </c>
      <c r="D208" s="8" t="s">
        <v>762</v>
      </c>
      <c r="E208" s="8">
        <v>217.10810000000001</v>
      </c>
      <c r="F208" s="8" t="s">
        <v>1055</v>
      </c>
      <c r="G208" s="9">
        <v>3017884</v>
      </c>
      <c r="H208" s="8">
        <v>2285525</v>
      </c>
      <c r="I208" s="8" t="s">
        <v>127</v>
      </c>
      <c r="J208" s="10" t="s">
        <v>1056</v>
      </c>
    </row>
    <row r="209" spans="1:10" x14ac:dyDescent="0.25">
      <c r="A209" s="7" t="s">
        <v>1057</v>
      </c>
      <c r="B209" s="8" t="s">
        <v>1058</v>
      </c>
      <c r="C209" s="8" t="s">
        <v>2</v>
      </c>
      <c r="D209" s="8" t="s">
        <v>58</v>
      </c>
      <c r="E209" s="8">
        <v>181.0506</v>
      </c>
      <c r="F209" s="8" t="s">
        <v>1059</v>
      </c>
      <c r="G209" s="9">
        <v>9378</v>
      </c>
      <c r="H209" s="8">
        <v>9010</v>
      </c>
      <c r="I209" s="8" t="s">
        <v>1060</v>
      </c>
      <c r="J209" s="10" t="s">
        <v>1061</v>
      </c>
    </row>
    <row r="210" spans="1:10" x14ac:dyDescent="0.25">
      <c r="A210" s="7" t="s">
        <v>1062</v>
      </c>
      <c r="B210" s="8" t="s">
        <v>1063</v>
      </c>
      <c r="C210" s="8" t="s">
        <v>51</v>
      </c>
      <c r="D210" s="8" t="s">
        <v>1064</v>
      </c>
      <c r="E210" s="8">
        <v>204.12299999999999</v>
      </c>
      <c r="F210" s="8" t="s">
        <v>1065</v>
      </c>
      <c r="G210" s="9">
        <v>1</v>
      </c>
      <c r="H210" s="8">
        <v>5406074</v>
      </c>
      <c r="I210" s="8" t="s">
        <v>1066</v>
      </c>
      <c r="J210" s="10" t="s">
        <v>1067</v>
      </c>
    </row>
    <row r="211" spans="1:10" x14ac:dyDescent="0.25">
      <c r="A211" s="7" t="s">
        <v>1068</v>
      </c>
      <c r="B211" s="8" t="s">
        <v>1069</v>
      </c>
      <c r="C211" s="8" t="s">
        <v>2</v>
      </c>
      <c r="D211" s="8" t="s">
        <v>311</v>
      </c>
      <c r="E211" s="8">
        <v>132.06549999999999</v>
      </c>
      <c r="F211" s="8" t="s">
        <v>1070</v>
      </c>
      <c r="G211" s="9">
        <v>5810</v>
      </c>
      <c r="H211" s="8">
        <v>5605</v>
      </c>
      <c r="I211" s="8" t="s">
        <v>1071</v>
      </c>
      <c r="J211" s="10" t="s">
        <v>1072</v>
      </c>
    </row>
    <row r="212" spans="1:10" x14ac:dyDescent="0.25">
      <c r="A212" s="7" t="s">
        <v>1073</v>
      </c>
      <c r="B212" s="8" t="s">
        <v>1074</v>
      </c>
      <c r="C212" s="8" t="s">
        <v>51</v>
      </c>
      <c r="D212" s="8" t="s">
        <v>1064</v>
      </c>
      <c r="E212" s="8">
        <v>260.18560000000002</v>
      </c>
      <c r="F212" s="8" t="s">
        <v>1075</v>
      </c>
      <c r="G212" s="9">
        <v>6426853</v>
      </c>
      <c r="H212" s="8">
        <v>4932273</v>
      </c>
      <c r="I212" s="8" t="s">
        <v>127</v>
      </c>
      <c r="J212" s="10" t="s">
        <v>1076</v>
      </c>
    </row>
    <row r="213" spans="1:10" x14ac:dyDescent="0.25">
      <c r="A213" s="7" t="s">
        <v>1077</v>
      </c>
      <c r="B213" s="8" t="s">
        <v>1078</v>
      </c>
      <c r="C213" s="8" t="s">
        <v>15</v>
      </c>
      <c r="D213" s="8" t="s">
        <v>131</v>
      </c>
      <c r="E213" s="8">
        <v>348.07040000000001</v>
      </c>
      <c r="F213" s="8" t="s">
        <v>1079</v>
      </c>
      <c r="G213" s="9">
        <v>6083</v>
      </c>
      <c r="H213" s="8">
        <v>10239183</v>
      </c>
      <c r="I213" s="8" t="s">
        <v>1080</v>
      </c>
      <c r="J213" s="10" t="s">
        <v>1081</v>
      </c>
    </row>
    <row r="214" spans="1:10" x14ac:dyDescent="0.25">
      <c r="A214" s="7" t="s">
        <v>1082</v>
      </c>
      <c r="B214" s="8" t="s">
        <v>1083</v>
      </c>
      <c r="C214" s="8" t="s">
        <v>51</v>
      </c>
      <c r="D214" s="8" t="s">
        <v>378</v>
      </c>
      <c r="E214" s="8">
        <v>450.32139999999998</v>
      </c>
      <c r="F214" s="8" t="s">
        <v>1084</v>
      </c>
      <c r="G214" s="9">
        <v>12544</v>
      </c>
      <c r="H214" s="8" t="s">
        <v>127</v>
      </c>
      <c r="I214" s="8" t="s">
        <v>1085</v>
      </c>
      <c r="J214" s="10" t="s">
        <v>1086</v>
      </c>
    </row>
    <row r="215" spans="1:10" x14ac:dyDescent="0.25">
      <c r="A215" s="7" t="s">
        <v>1087</v>
      </c>
      <c r="B215" s="8" t="s">
        <v>1088</v>
      </c>
      <c r="C215" s="8" t="s">
        <v>2</v>
      </c>
      <c r="D215" s="8" t="s">
        <v>39</v>
      </c>
      <c r="E215" s="8">
        <v>141.0659</v>
      </c>
      <c r="F215" s="8" t="s">
        <v>1089</v>
      </c>
      <c r="G215" s="9">
        <v>75810</v>
      </c>
      <c r="H215" s="8">
        <v>68319</v>
      </c>
      <c r="I215" s="8" t="s">
        <v>1090</v>
      </c>
      <c r="J215" s="10" t="s">
        <v>1091</v>
      </c>
    </row>
    <row r="216" spans="1:10" x14ac:dyDescent="0.25">
      <c r="A216" s="7" t="s">
        <v>1092</v>
      </c>
      <c r="B216" s="8" t="s">
        <v>1093</v>
      </c>
      <c r="C216" s="8" t="s">
        <v>93</v>
      </c>
      <c r="D216" s="8" t="s">
        <v>618</v>
      </c>
      <c r="E216" s="8">
        <v>310.11329999999998</v>
      </c>
      <c r="F216" s="8" t="s">
        <v>1094</v>
      </c>
      <c r="G216" s="9">
        <v>439197</v>
      </c>
      <c r="H216" s="8">
        <v>10292217</v>
      </c>
      <c r="I216" s="8" t="s">
        <v>1095</v>
      </c>
      <c r="J216" s="10" t="s">
        <v>1096</v>
      </c>
    </row>
    <row r="217" spans="1:10" x14ac:dyDescent="0.25">
      <c r="A217" s="7" t="s">
        <v>1097</v>
      </c>
      <c r="B217" s="8" t="s">
        <v>1098</v>
      </c>
      <c r="C217" s="8" t="s">
        <v>51</v>
      </c>
      <c r="D217" s="8" t="s">
        <v>672</v>
      </c>
      <c r="E217" s="8">
        <v>229.14449999999999</v>
      </c>
      <c r="F217" s="8" t="s">
        <v>1099</v>
      </c>
      <c r="G217" s="9">
        <v>12736</v>
      </c>
      <c r="H217" s="8">
        <v>12213</v>
      </c>
      <c r="I217" s="8" t="s">
        <v>1100</v>
      </c>
      <c r="J217" s="10" t="s">
        <v>1101</v>
      </c>
    </row>
    <row r="218" spans="1:10" x14ac:dyDescent="0.25">
      <c r="A218" s="7" t="s">
        <v>1102</v>
      </c>
      <c r="B218" s="8" t="s">
        <v>1103</v>
      </c>
      <c r="C218" s="8" t="s">
        <v>2</v>
      </c>
      <c r="D218" s="8" t="s">
        <v>58</v>
      </c>
      <c r="E218" s="8">
        <v>222.0772</v>
      </c>
      <c r="F218" s="8" t="s">
        <v>1104</v>
      </c>
      <c r="G218" s="9">
        <v>68310</v>
      </c>
      <c r="H218" s="8">
        <v>61606</v>
      </c>
      <c r="I218" s="8" t="s">
        <v>127</v>
      </c>
      <c r="J218" s="10" t="s">
        <v>1105</v>
      </c>
    </row>
    <row r="219" spans="1:10" x14ac:dyDescent="0.25">
      <c r="A219" s="7" t="s">
        <v>1106</v>
      </c>
      <c r="B219" s="8" t="s">
        <v>1107</v>
      </c>
      <c r="C219" s="8" t="s">
        <v>124</v>
      </c>
      <c r="D219" s="8" t="s">
        <v>142</v>
      </c>
      <c r="E219" s="8">
        <v>195.05240000000001</v>
      </c>
      <c r="F219" s="8" t="s">
        <v>1108</v>
      </c>
      <c r="G219" s="9">
        <v>70346</v>
      </c>
      <c r="H219" s="8">
        <v>63527</v>
      </c>
      <c r="I219" s="8" t="s">
        <v>127</v>
      </c>
      <c r="J219" s="10" t="s">
        <v>1109</v>
      </c>
    </row>
    <row r="220" spans="1:10" x14ac:dyDescent="0.25">
      <c r="A220" s="7" t="s">
        <v>1110</v>
      </c>
      <c r="B220" s="8" t="s">
        <v>1111</v>
      </c>
      <c r="C220" s="8" t="s">
        <v>2</v>
      </c>
      <c r="D220" s="8" t="s">
        <v>45</v>
      </c>
      <c r="E220" s="8">
        <v>117.0557</v>
      </c>
      <c r="F220" s="8" t="s">
        <v>1112</v>
      </c>
      <c r="G220" s="9">
        <v>188979</v>
      </c>
      <c r="H220" s="8">
        <v>164207</v>
      </c>
      <c r="I220" s="8" t="s">
        <v>127</v>
      </c>
      <c r="J220" s="10" t="s">
        <v>1113</v>
      </c>
    </row>
    <row r="221" spans="1:10" x14ac:dyDescent="0.25">
      <c r="A221" s="7" t="s">
        <v>1114</v>
      </c>
      <c r="B221" s="8" t="s">
        <v>1115</v>
      </c>
      <c r="C221" s="8" t="s">
        <v>51</v>
      </c>
      <c r="D221" s="8" t="s">
        <v>672</v>
      </c>
      <c r="E221" s="8">
        <v>201.11320000000001</v>
      </c>
      <c r="F221" s="8" t="s">
        <v>1116</v>
      </c>
      <c r="G221" s="9">
        <v>5192</v>
      </c>
      <c r="H221" s="8">
        <v>5004</v>
      </c>
      <c r="I221" s="8" t="s">
        <v>1117</v>
      </c>
      <c r="J221" s="10" t="s">
        <v>1118</v>
      </c>
    </row>
    <row r="222" spans="1:10" x14ac:dyDescent="0.25">
      <c r="A222" s="7" t="s">
        <v>1119</v>
      </c>
      <c r="B222" s="8" t="s">
        <v>1120</v>
      </c>
      <c r="C222" s="8" t="s">
        <v>159</v>
      </c>
      <c r="D222" s="8" t="s">
        <v>160</v>
      </c>
      <c r="E222" s="8">
        <v>138.05500000000001</v>
      </c>
      <c r="F222" s="8" t="s">
        <v>1121</v>
      </c>
      <c r="G222" s="9">
        <v>5570</v>
      </c>
      <c r="H222" s="8">
        <v>5369</v>
      </c>
      <c r="I222" s="8" t="s">
        <v>1122</v>
      </c>
      <c r="J222" s="10" t="s">
        <v>1123</v>
      </c>
    </row>
    <row r="223" spans="1:10" x14ac:dyDescent="0.25">
      <c r="A223" s="7" t="s">
        <v>1124</v>
      </c>
      <c r="B223" s="8" t="s">
        <v>1125</v>
      </c>
      <c r="C223" s="8" t="s">
        <v>2</v>
      </c>
      <c r="D223" s="8" t="s">
        <v>9</v>
      </c>
      <c r="E223" s="8">
        <v>188.07169999999999</v>
      </c>
      <c r="F223" s="8" t="s">
        <v>1126</v>
      </c>
      <c r="G223" s="9">
        <v>3744</v>
      </c>
      <c r="H223" s="8">
        <v>3613</v>
      </c>
      <c r="I223" s="8" t="s">
        <v>127</v>
      </c>
      <c r="J223" s="10" t="s">
        <v>1127</v>
      </c>
    </row>
    <row r="224" spans="1:10" x14ac:dyDescent="0.25">
      <c r="A224" s="7" t="s">
        <v>1128</v>
      </c>
      <c r="B224" s="8" t="s">
        <v>1129</v>
      </c>
      <c r="C224" s="8" t="s">
        <v>51</v>
      </c>
      <c r="D224" s="8" t="s">
        <v>1046</v>
      </c>
      <c r="E224" s="8">
        <v>232.15430000000001</v>
      </c>
      <c r="F224" s="8" t="s">
        <v>1130</v>
      </c>
      <c r="G224" s="9">
        <v>439829</v>
      </c>
      <c r="H224" s="8">
        <v>184820</v>
      </c>
      <c r="I224" s="8" t="s">
        <v>1131</v>
      </c>
      <c r="J224" s="10" t="s">
        <v>1132</v>
      </c>
    </row>
    <row r="225" spans="1:10" x14ac:dyDescent="0.25">
      <c r="A225" s="7" t="s">
        <v>1133</v>
      </c>
      <c r="B225" s="8" t="s">
        <v>1134</v>
      </c>
      <c r="C225" s="8" t="s">
        <v>51</v>
      </c>
      <c r="D225" s="8" t="s">
        <v>181</v>
      </c>
      <c r="E225" s="8">
        <v>335.29559999999998</v>
      </c>
      <c r="F225" s="8" t="s">
        <v>1135</v>
      </c>
      <c r="G225" s="9">
        <v>5282807</v>
      </c>
      <c r="H225" s="8">
        <v>4445934</v>
      </c>
      <c r="I225" s="8" t="s">
        <v>1136</v>
      </c>
      <c r="J225" s="10" t="s">
        <v>1137</v>
      </c>
    </row>
    <row r="226" spans="1:10" x14ac:dyDescent="0.25">
      <c r="A226" s="7" t="s">
        <v>1138</v>
      </c>
      <c r="B226" s="8" t="s">
        <v>1139</v>
      </c>
      <c r="C226" s="8" t="s">
        <v>51</v>
      </c>
      <c r="D226" s="8" t="s">
        <v>204</v>
      </c>
      <c r="E226" s="8">
        <v>225.18600000000001</v>
      </c>
      <c r="F226" s="8" t="s">
        <v>1140</v>
      </c>
      <c r="G226" s="9">
        <v>5281119</v>
      </c>
      <c r="H226" s="8">
        <v>4444564</v>
      </c>
      <c r="I226" s="8" t="s">
        <v>1141</v>
      </c>
      <c r="J226" s="10" t="s">
        <v>1142</v>
      </c>
    </row>
    <row r="227" spans="1:10" x14ac:dyDescent="0.25">
      <c r="A227" s="7" t="s">
        <v>1143</v>
      </c>
      <c r="B227" s="8" t="s">
        <v>1144</v>
      </c>
      <c r="C227" s="8" t="s">
        <v>51</v>
      </c>
      <c r="D227" s="8" t="s">
        <v>485</v>
      </c>
      <c r="E227" s="8">
        <v>367.1585</v>
      </c>
      <c r="F227" s="8" t="s">
        <v>1145</v>
      </c>
      <c r="G227" s="9">
        <v>12594</v>
      </c>
      <c r="H227" s="8">
        <v>12074</v>
      </c>
      <c r="I227" s="8" t="s">
        <v>1146</v>
      </c>
      <c r="J227" s="10" t="s">
        <v>1147</v>
      </c>
    </row>
    <row r="228" spans="1:10" x14ac:dyDescent="0.25">
      <c r="A228" s="7" t="s">
        <v>1148</v>
      </c>
      <c r="B228" s="8" t="s">
        <v>1149</v>
      </c>
      <c r="C228" s="8" t="s">
        <v>124</v>
      </c>
      <c r="D228" s="8" t="s">
        <v>142</v>
      </c>
      <c r="E228" s="8">
        <v>165.04179999999999</v>
      </c>
      <c r="F228" s="8" t="s">
        <v>1150</v>
      </c>
      <c r="G228" s="9">
        <v>70639</v>
      </c>
      <c r="H228" s="8">
        <v>63805</v>
      </c>
      <c r="I228" s="8" t="s">
        <v>1151</v>
      </c>
      <c r="J228" s="10" t="s">
        <v>1152</v>
      </c>
    </row>
    <row r="229" spans="1:10" x14ac:dyDescent="0.25">
      <c r="A229" s="7" t="s">
        <v>1153</v>
      </c>
      <c r="B229" s="8" t="s">
        <v>1154</v>
      </c>
      <c r="C229" s="8" t="s">
        <v>51</v>
      </c>
      <c r="D229" s="8" t="s">
        <v>1046</v>
      </c>
      <c r="E229" s="8">
        <v>218.1387</v>
      </c>
      <c r="F229" s="8" t="s">
        <v>1155</v>
      </c>
      <c r="G229" s="9">
        <v>107738</v>
      </c>
      <c r="H229" s="8">
        <v>96904</v>
      </c>
      <c r="I229" s="8" t="s">
        <v>1156</v>
      </c>
      <c r="J229" s="10" t="s">
        <v>1157</v>
      </c>
    </row>
    <row r="230" spans="1:10" x14ac:dyDescent="0.25">
      <c r="A230" s="7" t="s">
        <v>1158</v>
      </c>
      <c r="B230" s="8" t="s">
        <v>1159</v>
      </c>
      <c r="C230" s="8" t="s">
        <v>51</v>
      </c>
      <c r="D230" s="8" t="s">
        <v>762</v>
      </c>
      <c r="E230" s="8">
        <v>215.1653</v>
      </c>
      <c r="F230" s="8" t="s">
        <v>1160</v>
      </c>
      <c r="G230" s="9">
        <v>94216</v>
      </c>
      <c r="H230" s="8">
        <v>85026</v>
      </c>
      <c r="I230" s="8" t="s">
        <v>127</v>
      </c>
      <c r="J230" s="10" t="s">
        <v>1161</v>
      </c>
    </row>
    <row r="231" spans="1:10" x14ac:dyDescent="0.25">
      <c r="A231" s="7" t="s">
        <v>1162</v>
      </c>
      <c r="B231" s="8" t="s">
        <v>1163</v>
      </c>
      <c r="C231" s="8" t="s">
        <v>51</v>
      </c>
      <c r="D231" s="8" t="s">
        <v>1164</v>
      </c>
      <c r="E231" s="8">
        <v>280.26459999999997</v>
      </c>
      <c r="F231" s="8" t="s">
        <v>1165</v>
      </c>
      <c r="G231" s="9">
        <v>5283387</v>
      </c>
      <c r="H231" s="8">
        <v>4446508</v>
      </c>
      <c r="I231" s="8" t="s">
        <v>1166</v>
      </c>
      <c r="J231" s="10" t="s">
        <v>1167</v>
      </c>
    </row>
    <row r="232" spans="1:10" x14ac:dyDescent="0.25">
      <c r="A232" s="7" t="s">
        <v>1168</v>
      </c>
      <c r="B232" s="8" t="s">
        <v>1169</v>
      </c>
      <c r="C232" s="8" t="s">
        <v>51</v>
      </c>
      <c r="D232" s="8" t="s">
        <v>444</v>
      </c>
      <c r="E232" s="8">
        <v>115.0765</v>
      </c>
      <c r="F232" s="8" t="s">
        <v>1170</v>
      </c>
      <c r="G232" s="9">
        <v>8892</v>
      </c>
      <c r="H232" s="8">
        <v>8552</v>
      </c>
      <c r="I232" s="8" t="s">
        <v>1171</v>
      </c>
      <c r="J232" s="10" t="s">
        <v>1172</v>
      </c>
    </row>
    <row r="233" spans="1:10" x14ac:dyDescent="0.25">
      <c r="A233" s="7" t="s">
        <v>1173</v>
      </c>
      <c r="B233" s="8" t="s">
        <v>1174</v>
      </c>
      <c r="C233" s="8" t="s">
        <v>51</v>
      </c>
      <c r="D233" s="8" t="s">
        <v>444</v>
      </c>
      <c r="E233" s="8">
        <v>143.1078</v>
      </c>
      <c r="F233" s="8" t="s">
        <v>1175</v>
      </c>
      <c r="G233" s="9">
        <v>379</v>
      </c>
      <c r="H233" s="8">
        <v>370</v>
      </c>
      <c r="I233" s="8" t="s">
        <v>1176</v>
      </c>
      <c r="J233" s="10" t="s">
        <v>1177</v>
      </c>
    </row>
    <row r="234" spans="1:10" x14ac:dyDescent="0.25">
      <c r="A234" s="7" t="s">
        <v>1178</v>
      </c>
      <c r="B234" s="8" t="s">
        <v>1179</v>
      </c>
      <c r="C234" s="8" t="s">
        <v>51</v>
      </c>
      <c r="D234" s="8" t="s">
        <v>444</v>
      </c>
      <c r="E234" s="8">
        <v>183.13910000000001</v>
      </c>
      <c r="F234" s="8" t="s">
        <v>1180</v>
      </c>
      <c r="G234" s="9"/>
      <c r="H234" s="8">
        <v>10771160</v>
      </c>
      <c r="I234" s="8" t="s">
        <v>127</v>
      </c>
      <c r="J234" s="10" t="s">
        <v>127</v>
      </c>
    </row>
    <row r="235" spans="1:10" x14ac:dyDescent="0.25">
      <c r="A235" s="7" t="s">
        <v>1181</v>
      </c>
      <c r="B235" s="8" t="s">
        <v>1182</v>
      </c>
      <c r="C235" s="8" t="s">
        <v>51</v>
      </c>
      <c r="D235" s="8" t="s">
        <v>181</v>
      </c>
      <c r="E235" s="8">
        <v>329.24860000000001</v>
      </c>
      <c r="F235" s="8" t="s">
        <v>1183</v>
      </c>
      <c r="G235" s="9">
        <v>6441454</v>
      </c>
      <c r="H235" s="8" t="s">
        <v>127</v>
      </c>
      <c r="I235" s="8" t="s">
        <v>1184</v>
      </c>
      <c r="J235" s="10" t="s">
        <v>1185</v>
      </c>
    </row>
    <row r="236" spans="1:10" x14ac:dyDescent="0.25">
      <c r="A236" s="7" t="s">
        <v>1186</v>
      </c>
      <c r="B236" s="8" t="s">
        <v>1187</v>
      </c>
      <c r="C236" s="8" t="s">
        <v>2</v>
      </c>
      <c r="D236" s="8" t="s">
        <v>58</v>
      </c>
      <c r="E236" s="8">
        <v>172.9914</v>
      </c>
      <c r="F236" s="8" t="s">
        <v>1188</v>
      </c>
      <c r="G236" s="9">
        <v>74426</v>
      </c>
      <c r="H236" s="8">
        <v>67018</v>
      </c>
      <c r="I236" s="8" t="s">
        <v>1189</v>
      </c>
      <c r="J236" s="10" t="s">
        <v>1190</v>
      </c>
    </row>
    <row r="237" spans="1:10" x14ac:dyDescent="0.25">
      <c r="A237" s="7" t="s">
        <v>1191</v>
      </c>
      <c r="B237" s="8" t="s">
        <v>1192</v>
      </c>
      <c r="C237" s="8" t="s">
        <v>51</v>
      </c>
      <c r="D237" s="8" t="s">
        <v>485</v>
      </c>
      <c r="E237" s="8">
        <v>238.07749999999999</v>
      </c>
      <c r="F237" s="8"/>
      <c r="G237" s="9"/>
      <c r="H237" s="8" t="s">
        <v>127</v>
      </c>
      <c r="I237" s="8" t="s">
        <v>127</v>
      </c>
      <c r="J237" s="10" t="s">
        <v>127</v>
      </c>
    </row>
    <row r="238" spans="1:10" x14ac:dyDescent="0.25">
      <c r="A238" s="7" t="s">
        <v>1193</v>
      </c>
      <c r="B238" s="8" t="s">
        <v>1194</v>
      </c>
      <c r="C238" s="8"/>
      <c r="D238" s="8"/>
      <c r="E238" s="8">
        <v>286.20080000000002</v>
      </c>
      <c r="F238" s="8"/>
      <c r="G238" s="9"/>
      <c r="H238" s="8" t="s">
        <v>127</v>
      </c>
      <c r="I238" s="8" t="s">
        <v>127</v>
      </c>
      <c r="J238" s="10" t="s">
        <v>127</v>
      </c>
    </row>
    <row r="239" spans="1:10" x14ac:dyDescent="0.25">
      <c r="A239" s="7" t="s">
        <v>1195</v>
      </c>
      <c r="B239" s="8" t="s">
        <v>1196</v>
      </c>
      <c r="C239" s="8" t="s">
        <v>159</v>
      </c>
      <c r="D239" s="8" t="s">
        <v>527</v>
      </c>
      <c r="E239" s="8">
        <v>583.25620000000004</v>
      </c>
      <c r="F239" s="8" t="s">
        <v>1197</v>
      </c>
      <c r="G239" s="9">
        <v>5315454</v>
      </c>
      <c r="H239" s="8">
        <v>4474753</v>
      </c>
      <c r="I239" s="8" t="s">
        <v>127</v>
      </c>
      <c r="J239" s="10" t="s">
        <v>127</v>
      </c>
    </row>
    <row r="240" spans="1:10" x14ac:dyDescent="0.25">
      <c r="A240" s="7" t="s">
        <v>1198</v>
      </c>
      <c r="B240" s="8" t="s">
        <v>1199</v>
      </c>
      <c r="C240" s="8" t="s">
        <v>51</v>
      </c>
      <c r="D240" s="8" t="s">
        <v>198</v>
      </c>
      <c r="E240" s="8">
        <v>254.62289999999999</v>
      </c>
      <c r="F240" s="8"/>
      <c r="G240" s="9"/>
      <c r="H240" s="8" t="s">
        <v>127</v>
      </c>
      <c r="I240" s="8" t="s">
        <v>127</v>
      </c>
      <c r="J240" s="10" t="s">
        <v>127</v>
      </c>
    </row>
    <row r="241" spans="1:10" x14ac:dyDescent="0.25">
      <c r="A241" s="7" t="s">
        <v>1200</v>
      </c>
      <c r="B241" s="8" t="s">
        <v>1201</v>
      </c>
      <c r="C241" s="8" t="s">
        <v>51</v>
      </c>
      <c r="D241" s="8" t="s">
        <v>485</v>
      </c>
      <c r="E241" s="8">
        <v>397.2054</v>
      </c>
      <c r="F241" s="8" t="s">
        <v>1202</v>
      </c>
      <c r="G241" s="9"/>
      <c r="H241" s="8">
        <v>13465233</v>
      </c>
      <c r="I241" s="8" t="s">
        <v>127</v>
      </c>
      <c r="J241" s="10" t="s">
        <v>127</v>
      </c>
    </row>
    <row r="242" spans="1:10" x14ac:dyDescent="0.25">
      <c r="A242" s="7" t="s">
        <v>1203</v>
      </c>
      <c r="B242" s="8" t="s">
        <v>1204</v>
      </c>
      <c r="C242" s="8" t="s">
        <v>51</v>
      </c>
      <c r="D242" s="8" t="s">
        <v>198</v>
      </c>
      <c r="E242" s="8">
        <v>255.63069999999999</v>
      </c>
      <c r="F242" s="8" t="s">
        <v>1205</v>
      </c>
      <c r="G242" s="9">
        <v>72222</v>
      </c>
      <c r="H242" s="8">
        <v>65188</v>
      </c>
      <c r="I242" s="8" t="s">
        <v>1206</v>
      </c>
      <c r="J242" s="10" t="s">
        <v>1207</v>
      </c>
    </row>
    <row r="243" spans="1:10" x14ac:dyDescent="0.25">
      <c r="A243" s="7" t="s">
        <v>1208</v>
      </c>
      <c r="B243" s="8" t="s">
        <v>1209</v>
      </c>
      <c r="C243" s="8"/>
      <c r="D243" s="8"/>
      <c r="E243" s="8">
        <v>186.1123</v>
      </c>
      <c r="F243" s="8"/>
      <c r="G243" s="9"/>
      <c r="H243" s="8" t="s">
        <v>127</v>
      </c>
      <c r="I243" s="8" t="s">
        <v>127</v>
      </c>
      <c r="J243" s="10" t="s">
        <v>127</v>
      </c>
    </row>
    <row r="244" spans="1:10" x14ac:dyDescent="0.25">
      <c r="A244" s="7" t="s">
        <v>1210</v>
      </c>
      <c r="B244" s="8" t="s">
        <v>1211</v>
      </c>
      <c r="C244" s="8" t="s">
        <v>51</v>
      </c>
      <c r="D244" s="8" t="s">
        <v>198</v>
      </c>
      <c r="E244" s="8">
        <v>279.61419999999998</v>
      </c>
      <c r="F244" s="8"/>
      <c r="G244" s="9"/>
      <c r="H244" s="8" t="s">
        <v>127</v>
      </c>
      <c r="I244" s="8" t="s">
        <v>127</v>
      </c>
      <c r="J244" s="10" t="s">
        <v>127</v>
      </c>
    </row>
    <row r="245" spans="1:10" x14ac:dyDescent="0.25">
      <c r="A245" s="7" t="s">
        <v>1212</v>
      </c>
      <c r="B245" s="8" t="s">
        <v>1213</v>
      </c>
      <c r="C245" s="8" t="s">
        <v>51</v>
      </c>
      <c r="D245" s="8" t="s">
        <v>852</v>
      </c>
      <c r="E245" s="8">
        <v>500.2783</v>
      </c>
      <c r="F245" s="8"/>
      <c r="G245" s="9"/>
      <c r="H245" s="8" t="s">
        <v>127</v>
      </c>
      <c r="I245" s="8" t="s">
        <v>127</v>
      </c>
      <c r="J245" s="10" t="s">
        <v>127</v>
      </c>
    </row>
    <row r="246" spans="1:10" x14ac:dyDescent="0.25">
      <c r="A246" s="7" t="s">
        <v>1214</v>
      </c>
      <c r="B246" s="8" t="s">
        <v>1215</v>
      </c>
      <c r="C246" s="8" t="s">
        <v>51</v>
      </c>
      <c r="D246" s="8" t="s">
        <v>485</v>
      </c>
      <c r="E246" s="8">
        <v>383.15339999999998</v>
      </c>
      <c r="F246" s="8"/>
      <c r="G246" s="9"/>
      <c r="H246" s="8" t="s">
        <v>127</v>
      </c>
      <c r="I246" s="8" t="s">
        <v>1146</v>
      </c>
      <c r="J246" s="10" t="s">
        <v>1034</v>
      </c>
    </row>
    <row r="247" spans="1:10" x14ac:dyDescent="0.25">
      <c r="A247" s="7" t="s">
        <v>1216</v>
      </c>
      <c r="B247" s="8" t="s">
        <v>1217</v>
      </c>
      <c r="C247" s="8"/>
      <c r="D247" s="8"/>
      <c r="E247" s="8">
        <v>342.26330000000002</v>
      </c>
      <c r="F247" s="8"/>
      <c r="G247" s="9"/>
      <c r="H247" s="8" t="s">
        <v>127</v>
      </c>
      <c r="I247" s="8" t="s">
        <v>127</v>
      </c>
      <c r="J247" s="10" t="s">
        <v>127</v>
      </c>
    </row>
    <row r="248" spans="1:10" x14ac:dyDescent="0.25">
      <c r="A248" s="7" t="s">
        <v>1218</v>
      </c>
      <c r="B248" s="8" t="s">
        <v>1219</v>
      </c>
      <c r="C248" s="8" t="s">
        <v>51</v>
      </c>
      <c r="D248" s="8" t="s">
        <v>181</v>
      </c>
      <c r="E248" s="8">
        <v>331.26429999999999</v>
      </c>
      <c r="F248" s="8" t="s">
        <v>1220</v>
      </c>
      <c r="G248" s="9">
        <v>5497181</v>
      </c>
      <c r="H248" s="8">
        <v>4445971</v>
      </c>
      <c r="I248" s="8" t="s">
        <v>1221</v>
      </c>
      <c r="J248" s="10" t="s">
        <v>1222</v>
      </c>
    </row>
    <row r="249" spans="1:10" x14ac:dyDescent="0.25">
      <c r="A249" s="7" t="s">
        <v>1223</v>
      </c>
      <c r="B249" s="8" t="s">
        <v>1224</v>
      </c>
      <c r="C249" s="8" t="s">
        <v>124</v>
      </c>
      <c r="D249" s="8" t="s">
        <v>148</v>
      </c>
      <c r="E249" s="8">
        <v>158.11760000000001</v>
      </c>
      <c r="F249" s="8" t="s">
        <v>1225</v>
      </c>
      <c r="G249" s="9">
        <v>441447</v>
      </c>
      <c r="H249" s="8">
        <v>390180</v>
      </c>
      <c r="I249" s="8" t="s">
        <v>1226</v>
      </c>
      <c r="J249" s="10" t="s">
        <v>1227</v>
      </c>
    </row>
    <row r="250" spans="1:10" x14ac:dyDescent="0.25">
      <c r="A250" s="7" t="s">
        <v>1228</v>
      </c>
      <c r="B250" s="8" t="s">
        <v>1229</v>
      </c>
      <c r="C250" s="8"/>
      <c r="D250" s="8"/>
      <c r="E250" s="8">
        <v>148.0968</v>
      </c>
      <c r="F250" s="8"/>
      <c r="G250" s="9"/>
      <c r="H250" s="8" t="s">
        <v>127</v>
      </c>
      <c r="I250" s="8" t="s">
        <v>127</v>
      </c>
      <c r="J250" s="10" t="s">
        <v>127</v>
      </c>
    </row>
    <row r="251" spans="1:10" x14ac:dyDescent="0.25">
      <c r="A251" s="7" t="s">
        <v>1230</v>
      </c>
      <c r="B251" s="8" t="s">
        <v>1231</v>
      </c>
      <c r="C251" s="8"/>
      <c r="D251" s="8"/>
      <c r="E251" s="8">
        <v>148.0968</v>
      </c>
      <c r="F251" s="8"/>
      <c r="G251" s="9"/>
      <c r="H251" s="8" t="s">
        <v>127</v>
      </c>
      <c r="I251" s="8" t="s">
        <v>127</v>
      </c>
      <c r="J251" s="10" t="s">
        <v>127</v>
      </c>
    </row>
    <row r="252" spans="1:10" x14ac:dyDescent="0.25">
      <c r="A252" s="7" t="s">
        <v>1232</v>
      </c>
      <c r="B252" s="8" t="s">
        <v>1233</v>
      </c>
      <c r="C252" s="8" t="s">
        <v>124</v>
      </c>
      <c r="D252" s="8" t="s">
        <v>340</v>
      </c>
      <c r="E252" s="8">
        <v>356.09870000000001</v>
      </c>
      <c r="F252" s="8"/>
      <c r="G252" s="9"/>
      <c r="H252" s="8" t="s">
        <v>127</v>
      </c>
      <c r="I252" s="8" t="s">
        <v>127</v>
      </c>
      <c r="J252" s="10" t="s">
        <v>127</v>
      </c>
    </row>
    <row r="253" spans="1:10" x14ac:dyDescent="0.25">
      <c r="A253" s="7" t="s">
        <v>1234</v>
      </c>
      <c r="B253" s="8" t="s">
        <v>1235</v>
      </c>
      <c r="C253" s="8" t="s">
        <v>124</v>
      </c>
      <c r="D253" s="8" t="s">
        <v>340</v>
      </c>
      <c r="E253" s="8">
        <v>246.0078</v>
      </c>
      <c r="F253" s="8"/>
      <c r="G253" s="9"/>
      <c r="H253" s="8" t="s">
        <v>127</v>
      </c>
      <c r="I253" s="8" t="s">
        <v>127</v>
      </c>
      <c r="J253" s="10" t="s">
        <v>127</v>
      </c>
    </row>
    <row r="254" spans="1:10" x14ac:dyDescent="0.25">
      <c r="A254" s="7" t="s">
        <v>1236</v>
      </c>
      <c r="B254" s="8" t="s">
        <v>1237</v>
      </c>
      <c r="C254" s="8" t="s">
        <v>51</v>
      </c>
      <c r="D254" s="8" t="s">
        <v>852</v>
      </c>
      <c r="E254" s="8">
        <v>544.33979999999997</v>
      </c>
      <c r="F254" s="8"/>
      <c r="G254" s="9"/>
      <c r="H254" s="8">
        <v>21403155</v>
      </c>
      <c r="I254" s="8" t="s">
        <v>1238</v>
      </c>
      <c r="J254" s="10" t="s">
        <v>1239</v>
      </c>
    </row>
    <row r="255" spans="1:10" x14ac:dyDescent="0.25">
      <c r="A255" s="7" t="s">
        <v>1240</v>
      </c>
      <c r="B255" s="8" t="s">
        <v>1241</v>
      </c>
      <c r="C255" s="8" t="s">
        <v>51</v>
      </c>
      <c r="D255" s="8" t="s">
        <v>852</v>
      </c>
      <c r="E255" s="8">
        <v>494.32409999999999</v>
      </c>
      <c r="F255" s="8"/>
      <c r="G255" s="9">
        <v>24779461</v>
      </c>
      <c r="H255" s="8">
        <v>21403152</v>
      </c>
      <c r="I255" s="8" t="s">
        <v>127</v>
      </c>
      <c r="J255" s="10" t="s">
        <v>1242</v>
      </c>
    </row>
    <row r="256" spans="1:10" x14ac:dyDescent="0.25">
      <c r="A256" s="7" t="s">
        <v>1243</v>
      </c>
      <c r="B256" s="8" t="s">
        <v>1244</v>
      </c>
      <c r="C256" s="8" t="s">
        <v>533</v>
      </c>
      <c r="D256" s="8" t="s">
        <v>534</v>
      </c>
      <c r="E256" s="8">
        <v>249.10810000000001</v>
      </c>
      <c r="F256" s="8" t="s">
        <v>1245</v>
      </c>
      <c r="G256" s="9"/>
      <c r="H256" s="8">
        <v>21403107</v>
      </c>
      <c r="I256" s="8" t="s">
        <v>127</v>
      </c>
      <c r="J256" s="10" t="s">
        <v>1246</v>
      </c>
    </row>
    <row r="257" spans="1:10" x14ac:dyDescent="0.25">
      <c r="A257" s="7" t="s">
        <v>1247</v>
      </c>
      <c r="B257" s="8" t="s">
        <v>1248</v>
      </c>
      <c r="C257" s="8" t="s">
        <v>124</v>
      </c>
      <c r="D257" s="8" t="s">
        <v>340</v>
      </c>
      <c r="E257" s="8">
        <v>370.07799999999997</v>
      </c>
      <c r="F257" s="8"/>
      <c r="G257" s="9"/>
      <c r="H257" s="8">
        <v>21403117</v>
      </c>
      <c r="I257" s="8" t="s">
        <v>127</v>
      </c>
      <c r="J257" s="10" t="s">
        <v>127</v>
      </c>
    </row>
    <row r="258" spans="1:10" x14ac:dyDescent="0.25">
      <c r="A258" s="7" t="s">
        <v>1249</v>
      </c>
      <c r="B258" s="8" t="s">
        <v>1250</v>
      </c>
      <c r="C258" s="8" t="s">
        <v>51</v>
      </c>
      <c r="D258" s="8" t="s">
        <v>852</v>
      </c>
      <c r="E258" s="8">
        <v>618.34130000000005</v>
      </c>
      <c r="F258" s="8"/>
      <c r="G258" s="9"/>
      <c r="H258" s="8">
        <v>21403158</v>
      </c>
      <c r="I258" s="8" t="s">
        <v>127</v>
      </c>
      <c r="J258" s="10" t="s">
        <v>1251</v>
      </c>
    </row>
    <row r="259" spans="1:10" x14ac:dyDescent="0.25">
      <c r="A259" s="7" t="s">
        <v>1252</v>
      </c>
      <c r="B259" s="8" t="s">
        <v>1253</v>
      </c>
      <c r="C259" s="8" t="s">
        <v>533</v>
      </c>
      <c r="D259" s="8" t="s">
        <v>534</v>
      </c>
      <c r="E259" s="8">
        <v>293.11430000000001</v>
      </c>
      <c r="F259" s="8" t="s">
        <v>1254</v>
      </c>
      <c r="G259" s="9">
        <v>111299</v>
      </c>
      <c r="H259" s="8">
        <v>99868</v>
      </c>
      <c r="I259" s="8" t="s">
        <v>127</v>
      </c>
      <c r="J259" s="10" t="s">
        <v>1255</v>
      </c>
    </row>
    <row r="260" spans="1:10" x14ac:dyDescent="0.25">
      <c r="A260" s="7" t="s">
        <v>1256</v>
      </c>
      <c r="B260" s="8" t="s">
        <v>1257</v>
      </c>
      <c r="C260" s="8" t="s">
        <v>2</v>
      </c>
      <c r="D260" s="8" t="s">
        <v>45</v>
      </c>
      <c r="E260" s="8">
        <v>232.15430000000001</v>
      </c>
      <c r="F260" s="8" t="s">
        <v>1258</v>
      </c>
      <c r="G260" s="9">
        <v>168379</v>
      </c>
      <c r="H260" s="8" t="s">
        <v>127</v>
      </c>
      <c r="I260" s="8" t="s">
        <v>127</v>
      </c>
      <c r="J260" s="10" t="s">
        <v>1259</v>
      </c>
    </row>
    <row r="261" spans="1:10" x14ac:dyDescent="0.25">
      <c r="A261" s="7" t="s">
        <v>1260</v>
      </c>
      <c r="B261" s="8" t="s">
        <v>1261</v>
      </c>
      <c r="C261" s="8" t="s">
        <v>15</v>
      </c>
      <c r="D261" s="8" t="s">
        <v>16</v>
      </c>
      <c r="E261" s="8">
        <v>243.06229999999999</v>
      </c>
      <c r="F261" s="8" t="s">
        <v>1262</v>
      </c>
      <c r="G261" s="9">
        <v>15047</v>
      </c>
      <c r="H261" s="8">
        <v>21403010</v>
      </c>
      <c r="I261" s="8" t="s">
        <v>1263</v>
      </c>
      <c r="J261" s="10" t="s">
        <v>1264</v>
      </c>
    </row>
    <row r="262" spans="1:10" x14ac:dyDescent="0.25">
      <c r="A262" s="7" t="s">
        <v>1265</v>
      </c>
      <c r="B262" s="8" t="s">
        <v>1266</v>
      </c>
      <c r="C262" s="8" t="s">
        <v>51</v>
      </c>
      <c r="D262" s="8" t="s">
        <v>204</v>
      </c>
      <c r="E262" s="8">
        <v>253.21729999999999</v>
      </c>
      <c r="F262" s="8" t="s">
        <v>1267</v>
      </c>
      <c r="G262" s="9">
        <v>445638</v>
      </c>
      <c r="H262" s="8">
        <v>393216</v>
      </c>
      <c r="I262" s="8" t="s">
        <v>1268</v>
      </c>
      <c r="J262" s="10" t="s">
        <v>1269</v>
      </c>
    </row>
    <row r="263" spans="1:10" x14ac:dyDescent="0.25">
      <c r="A263" s="7" t="s">
        <v>1270</v>
      </c>
      <c r="B263" s="8" t="s">
        <v>1271</v>
      </c>
      <c r="C263" s="8" t="s">
        <v>51</v>
      </c>
      <c r="D263" s="8" t="s">
        <v>204</v>
      </c>
      <c r="E263" s="8">
        <v>309.2799</v>
      </c>
      <c r="F263" s="8"/>
      <c r="G263" s="9">
        <v>5282768</v>
      </c>
      <c r="H263" s="8">
        <v>4445895</v>
      </c>
      <c r="I263" s="8" t="s">
        <v>127</v>
      </c>
      <c r="J263" s="10" t="s">
        <v>1272</v>
      </c>
    </row>
    <row r="264" spans="1:10" x14ac:dyDescent="0.25">
      <c r="A264" s="7" t="s">
        <v>1273</v>
      </c>
      <c r="B264" s="8" t="s">
        <v>1274</v>
      </c>
      <c r="C264" s="8" t="s">
        <v>51</v>
      </c>
      <c r="D264" s="8" t="s">
        <v>852</v>
      </c>
      <c r="E264" s="8">
        <v>546.35540000000003</v>
      </c>
      <c r="F264" s="8"/>
      <c r="G264" s="9"/>
      <c r="H264" s="8">
        <v>21403156</v>
      </c>
      <c r="I264" s="8" t="s">
        <v>127</v>
      </c>
      <c r="J264" s="10" t="s">
        <v>1275</v>
      </c>
    </row>
    <row r="265" spans="1:10" x14ac:dyDescent="0.25">
      <c r="A265" s="7" t="s">
        <v>1276</v>
      </c>
      <c r="B265" s="8" t="s">
        <v>1277</v>
      </c>
      <c r="C265" s="8" t="s">
        <v>51</v>
      </c>
      <c r="D265" s="8" t="s">
        <v>852</v>
      </c>
      <c r="E265" s="8">
        <v>568.33979999999997</v>
      </c>
      <c r="F265" s="8"/>
      <c r="G265" s="9"/>
      <c r="H265" s="8">
        <v>21403169</v>
      </c>
      <c r="I265" s="8" t="s">
        <v>127</v>
      </c>
      <c r="J265" s="10" t="s">
        <v>1278</v>
      </c>
    </row>
    <row r="266" spans="1:10" x14ac:dyDescent="0.25">
      <c r="A266" s="7" t="s">
        <v>1279</v>
      </c>
      <c r="B266" s="8" t="s">
        <v>1280</v>
      </c>
      <c r="C266" s="8" t="s">
        <v>51</v>
      </c>
      <c r="D266" s="8" t="s">
        <v>852</v>
      </c>
      <c r="E266" s="8">
        <v>548.37109999999996</v>
      </c>
      <c r="F266" s="8"/>
      <c r="G266" s="9"/>
      <c r="H266" s="8">
        <v>21403157</v>
      </c>
      <c r="I266" s="8" t="s">
        <v>127</v>
      </c>
      <c r="J266" s="10" t="s">
        <v>1281</v>
      </c>
    </row>
    <row r="267" spans="1:10" x14ac:dyDescent="0.25">
      <c r="A267" s="7" t="s">
        <v>1282</v>
      </c>
      <c r="B267" s="8" t="s">
        <v>1283</v>
      </c>
      <c r="C267" s="8"/>
      <c r="D267" s="8"/>
      <c r="E267" s="8">
        <v>302.23219999999998</v>
      </c>
      <c r="F267" s="8"/>
      <c r="G267" s="9"/>
      <c r="H267" s="8" t="s">
        <v>127</v>
      </c>
      <c r="I267" s="8" t="s">
        <v>127</v>
      </c>
      <c r="J267" s="10" t="s">
        <v>127</v>
      </c>
    </row>
    <row r="268" spans="1:10" x14ac:dyDescent="0.25">
      <c r="A268" s="7" t="s">
        <v>1284</v>
      </c>
      <c r="B268" s="8" t="s">
        <v>1285</v>
      </c>
      <c r="C268" s="8" t="s">
        <v>533</v>
      </c>
      <c r="D268" s="8" t="s">
        <v>534</v>
      </c>
      <c r="E268" s="8">
        <v>276.15539999999999</v>
      </c>
      <c r="F268" s="8" t="s">
        <v>1286</v>
      </c>
      <c r="G268" s="9" t="s">
        <v>1287</v>
      </c>
      <c r="H268" s="8">
        <v>58747</v>
      </c>
      <c r="I268" s="8" t="s">
        <v>127</v>
      </c>
      <c r="J268" s="10" t="s">
        <v>1288</v>
      </c>
    </row>
    <row r="269" spans="1:10" x14ac:dyDescent="0.25">
      <c r="A269" s="7" t="s">
        <v>1289</v>
      </c>
      <c r="B269" s="8" t="s">
        <v>1290</v>
      </c>
      <c r="C269" s="8" t="s">
        <v>124</v>
      </c>
      <c r="D269" s="8" t="s">
        <v>148</v>
      </c>
      <c r="E269" s="8">
        <v>286.1438</v>
      </c>
      <c r="F269" s="8" t="s">
        <v>1291</v>
      </c>
      <c r="G269" s="9">
        <v>638024</v>
      </c>
      <c r="H269" s="8">
        <v>553590</v>
      </c>
      <c r="I269" s="8" t="s">
        <v>1292</v>
      </c>
      <c r="J269" s="10" t="s">
        <v>1293</v>
      </c>
    </row>
    <row r="270" spans="1:10" x14ac:dyDescent="0.25">
      <c r="A270" s="7" t="s">
        <v>1294</v>
      </c>
      <c r="B270" s="8" t="s">
        <v>1295</v>
      </c>
      <c r="C270" s="8" t="s">
        <v>51</v>
      </c>
      <c r="D270" s="8" t="s">
        <v>1064</v>
      </c>
      <c r="E270" s="8">
        <v>288.21690000000001</v>
      </c>
      <c r="F270" s="8" t="s">
        <v>1296</v>
      </c>
      <c r="G270" s="9">
        <v>123701</v>
      </c>
      <c r="H270" s="8">
        <v>110274</v>
      </c>
      <c r="I270" s="8" t="s">
        <v>1297</v>
      </c>
      <c r="J270" s="10" t="s">
        <v>1298</v>
      </c>
    </row>
    <row r="271" spans="1:10" x14ac:dyDescent="0.25">
      <c r="A271" s="7" t="s">
        <v>1299</v>
      </c>
      <c r="B271" s="8" t="s">
        <v>1300</v>
      </c>
      <c r="C271" s="8" t="s">
        <v>2</v>
      </c>
      <c r="D271" s="8" t="s">
        <v>45</v>
      </c>
      <c r="E271" s="8">
        <v>117.0557</v>
      </c>
      <c r="F271" s="8" t="s">
        <v>1301</v>
      </c>
      <c r="G271" s="9">
        <v>99823</v>
      </c>
      <c r="H271" s="8">
        <v>90190</v>
      </c>
      <c r="I271" s="8" t="s">
        <v>127</v>
      </c>
      <c r="J271" s="10" t="s">
        <v>1302</v>
      </c>
    </row>
    <row r="272" spans="1:10" x14ac:dyDescent="0.25">
      <c r="A272" s="7" t="s">
        <v>1303</v>
      </c>
      <c r="B272" s="8" t="s">
        <v>1304</v>
      </c>
      <c r="C272" s="8" t="s">
        <v>2</v>
      </c>
      <c r="D272" s="8" t="s">
        <v>33</v>
      </c>
      <c r="E272" s="8">
        <v>160.0615</v>
      </c>
      <c r="F272" s="8" t="s">
        <v>1305</v>
      </c>
      <c r="G272" s="9">
        <v>152204</v>
      </c>
      <c r="H272" s="8">
        <v>3841173</v>
      </c>
      <c r="I272" s="8" t="s">
        <v>127</v>
      </c>
      <c r="J272" s="10" t="s">
        <v>127</v>
      </c>
    </row>
    <row r="273" spans="1:10" x14ac:dyDescent="0.25">
      <c r="A273" s="7" t="s">
        <v>1306</v>
      </c>
      <c r="B273" s="8" t="s">
        <v>1307</v>
      </c>
      <c r="C273" s="8" t="s">
        <v>51</v>
      </c>
      <c r="D273" s="8" t="s">
        <v>1064</v>
      </c>
      <c r="E273" s="8">
        <v>316.2482</v>
      </c>
      <c r="F273" s="8" t="s">
        <v>1308</v>
      </c>
      <c r="G273" s="9">
        <v>10245190</v>
      </c>
      <c r="H273" s="8">
        <v>8420677</v>
      </c>
      <c r="I273" s="8" t="s">
        <v>127</v>
      </c>
      <c r="J273" s="10" t="s">
        <v>1309</v>
      </c>
    </row>
    <row r="274" spans="1:10" x14ac:dyDescent="0.25">
      <c r="A274" s="7" t="s">
        <v>1310</v>
      </c>
      <c r="B274" s="8" t="s">
        <v>1311</v>
      </c>
      <c r="C274" s="8" t="s">
        <v>2</v>
      </c>
      <c r="D274" s="8" t="s">
        <v>39</v>
      </c>
      <c r="E274" s="8">
        <v>198.0873</v>
      </c>
      <c r="F274" s="8" t="s">
        <v>1312</v>
      </c>
      <c r="G274" s="9">
        <v>75619</v>
      </c>
      <c r="H274" s="8">
        <v>68142</v>
      </c>
      <c r="I274" s="8" t="s">
        <v>1313</v>
      </c>
      <c r="J274" s="10" t="s">
        <v>1314</v>
      </c>
    </row>
    <row r="275" spans="1:10" x14ac:dyDescent="0.25">
      <c r="A275" s="7" t="s">
        <v>1315</v>
      </c>
      <c r="B275" s="8" t="s">
        <v>1316</v>
      </c>
      <c r="C275" s="8" t="s">
        <v>533</v>
      </c>
      <c r="D275" s="8" t="s">
        <v>534</v>
      </c>
      <c r="E275" s="8">
        <v>205.08189999999999</v>
      </c>
      <c r="F275" s="8" t="s">
        <v>1317</v>
      </c>
      <c r="G275" s="9">
        <v>165527</v>
      </c>
      <c r="H275" s="8">
        <v>145071</v>
      </c>
      <c r="I275" s="8" t="s">
        <v>127</v>
      </c>
      <c r="J275" s="10" t="s">
        <v>1318</v>
      </c>
    </row>
    <row r="276" spans="1:10" x14ac:dyDescent="0.25">
      <c r="A276" s="7" t="s">
        <v>1319</v>
      </c>
      <c r="B276" s="8" t="s">
        <v>1320</v>
      </c>
      <c r="C276" s="8" t="s">
        <v>2</v>
      </c>
      <c r="D276" s="8" t="s">
        <v>58</v>
      </c>
      <c r="E276" s="8">
        <v>206.0823</v>
      </c>
      <c r="F276" s="8" t="s">
        <v>1321</v>
      </c>
      <c r="G276" s="9">
        <v>74839</v>
      </c>
      <c r="H276" s="8">
        <v>67404</v>
      </c>
      <c r="I276" s="8" t="s">
        <v>1322</v>
      </c>
      <c r="J276" s="10" t="s">
        <v>1323</v>
      </c>
    </row>
    <row r="277" spans="1:10" x14ac:dyDescent="0.25">
      <c r="A277" s="7" t="s">
        <v>1324</v>
      </c>
      <c r="B277" s="8" t="s">
        <v>1325</v>
      </c>
      <c r="C277" s="8" t="s">
        <v>51</v>
      </c>
      <c r="D277" s="8" t="s">
        <v>1064</v>
      </c>
      <c r="E277" s="8">
        <v>372.31079999999997</v>
      </c>
      <c r="F277" s="8" t="s">
        <v>1326</v>
      </c>
      <c r="G277" s="9">
        <v>53477791</v>
      </c>
      <c r="H277" s="8">
        <v>4932274</v>
      </c>
      <c r="I277" s="8" t="s">
        <v>127</v>
      </c>
      <c r="J277" s="10" t="s">
        <v>1327</v>
      </c>
    </row>
    <row r="278" spans="1:10" x14ac:dyDescent="0.25">
      <c r="A278" s="7" t="s">
        <v>1328</v>
      </c>
      <c r="B278" s="8" t="s">
        <v>1329</v>
      </c>
      <c r="C278" s="8" t="s">
        <v>2</v>
      </c>
      <c r="D278" s="8" t="s">
        <v>311</v>
      </c>
      <c r="E278" s="8">
        <v>217.12950000000001</v>
      </c>
      <c r="F278" s="8" t="s">
        <v>1330</v>
      </c>
      <c r="G278" s="9">
        <v>67427</v>
      </c>
      <c r="H278" s="8">
        <v>60752</v>
      </c>
      <c r="I278" s="8" t="s">
        <v>1331</v>
      </c>
      <c r="J278" s="10" t="s">
        <v>1332</v>
      </c>
    </row>
    <row r="279" spans="1:10" x14ac:dyDescent="0.25">
      <c r="A279" s="7" t="s">
        <v>1333</v>
      </c>
      <c r="B279" s="8" t="s">
        <v>1334</v>
      </c>
      <c r="C279" s="8" t="s">
        <v>51</v>
      </c>
      <c r="D279" s="8" t="s">
        <v>852</v>
      </c>
      <c r="E279" s="8">
        <v>496.33980000000003</v>
      </c>
      <c r="F279" s="8" t="s">
        <v>1335</v>
      </c>
      <c r="G279" s="9">
        <v>86554</v>
      </c>
      <c r="H279" s="8">
        <v>78064</v>
      </c>
      <c r="I279" s="8" t="s">
        <v>127</v>
      </c>
      <c r="J279" s="10" t="s">
        <v>1336</v>
      </c>
    </row>
    <row r="280" spans="1:10" x14ac:dyDescent="0.25">
      <c r="A280" s="7" t="s">
        <v>1337</v>
      </c>
      <c r="B280" s="8" t="s">
        <v>1338</v>
      </c>
      <c r="C280" s="8" t="s">
        <v>2</v>
      </c>
      <c r="D280" s="8" t="s">
        <v>9</v>
      </c>
      <c r="E280" s="8">
        <v>245.0932</v>
      </c>
      <c r="F280" s="8" t="s">
        <v>1339</v>
      </c>
      <c r="G280" s="9">
        <v>700653</v>
      </c>
      <c r="H280" s="8">
        <v>610602</v>
      </c>
      <c r="I280" s="8" t="s">
        <v>1340</v>
      </c>
      <c r="J280" s="10" t="s">
        <v>1341</v>
      </c>
    </row>
    <row r="281" spans="1:10" x14ac:dyDescent="0.25">
      <c r="A281" s="7" t="s">
        <v>1342</v>
      </c>
      <c r="B281" s="8" t="s">
        <v>1343</v>
      </c>
      <c r="C281" s="8" t="s">
        <v>51</v>
      </c>
      <c r="D281" s="8" t="s">
        <v>852</v>
      </c>
      <c r="E281" s="8">
        <v>524.37109999999996</v>
      </c>
      <c r="F281" s="8" t="s">
        <v>1344</v>
      </c>
      <c r="G281" s="9">
        <v>497299</v>
      </c>
      <c r="H281" s="8">
        <v>435389</v>
      </c>
      <c r="I281" s="8" t="s">
        <v>127</v>
      </c>
      <c r="J281" s="10" t="s">
        <v>1345</v>
      </c>
    </row>
    <row r="282" spans="1:10" x14ac:dyDescent="0.25">
      <c r="A282" s="7" t="s">
        <v>1346</v>
      </c>
      <c r="B282" s="8" t="s">
        <v>1347</v>
      </c>
      <c r="C282" s="8" t="s">
        <v>2</v>
      </c>
      <c r="D282" s="8" t="s">
        <v>45</v>
      </c>
      <c r="E282" s="8">
        <v>172.09790000000001</v>
      </c>
      <c r="F282" s="8" t="s">
        <v>1348</v>
      </c>
      <c r="G282" s="9">
        <v>2802421</v>
      </c>
      <c r="H282" s="8">
        <v>2081100</v>
      </c>
      <c r="I282" s="8" t="s">
        <v>127</v>
      </c>
      <c r="J282" s="10" t="s">
        <v>127</v>
      </c>
    </row>
    <row r="283" spans="1:10" x14ac:dyDescent="0.25">
      <c r="A283" s="7" t="s">
        <v>1349</v>
      </c>
      <c r="B283" s="8" t="s">
        <v>1350</v>
      </c>
      <c r="C283" s="8" t="s">
        <v>51</v>
      </c>
      <c r="D283" s="8" t="s">
        <v>444</v>
      </c>
      <c r="E283" s="8">
        <v>197.15469999999999</v>
      </c>
      <c r="F283" s="8" t="s">
        <v>1351</v>
      </c>
      <c r="G283" s="9">
        <v>5312378</v>
      </c>
      <c r="H283" s="8">
        <v>4471803</v>
      </c>
      <c r="I283" s="8" t="s">
        <v>127</v>
      </c>
      <c r="J283" s="10" t="s">
        <v>1352</v>
      </c>
    </row>
    <row r="284" spans="1:10" x14ac:dyDescent="0.25">
      <c r="A284" s="7" t="s">
        <v>1353</v>
      </c>
      <c r="B284" s="8" t="s">
        <v>1354</v>
      </c>
      <c r="C284" s="8" t="s">
        <v>51</v>
      </c>
      <c r="D284" s="8" t="s">
        <v>181</v>
      </c>
      <c r="E284" s="8">
        <v>275.20170000000002</v>
      </c>
      <c r="F284" s="8" t="s">
        <v>1355</v>
      </c>
      <c r="G284" s="9">
        <v>5312508</v>
      </c>
      <c r="H284" s="8">
        <v>4471933</v>
      </c>
      <c r="I284" s="8" t="s">
        <v>1356</v>
      </c>
      <c r="J284" s="10" t="s">
        <v>1357</v>
      </c>
    </row>
    <row r="285" spans="1:10" x14ac:dyDescent="0.25">
      <c r="A285" s="7" t="s">
        <v>1358</v>
      </c>
      <c r="B285" s="8" t="s">
        <v>1359</v>
      </c>
      <c r="C285" s="8" t="s">
        <v>51</v>
      </c>
      <c r="D285" s="8" t="s">
        <v>204</v>
      </c>
      <c r="E285" s="8">
        <v>267.233</v>
      </c>
      <c r="F285" s="8" t="s">
        <v>1360</v>
      </c>
      <c r="G285" s="9">
        <v>5312435</v>
      </c>
      <c r="H285" s="8">
        <v>4471860</v>
      </c>
      <c r="I285" s="8" t="s">
        <v>127</v>
      </c>
      <c r="J285" s="10" t="s">
        <v>1361</v>
      </c>
    </row>
    <row r="286" spans="1:10" x14ac:dyDescent="0.25">
      <c r="A286" s="7" t="s">
        <v>1362</v>
      </c>
      <c r="B286" s="8" t="s">
        <v>1363</v>
      </c>
      <c r="C286" s="8" t="s">
        <v>51</v>
      </c>
      <c r="D286" s="8" t="s">
        <v>204</v>
      </c>
      <c r="E286" s="8">
        <v>295.26429999999999</v>
      </c>
      <c r="F286" s="8" t="s">
        <v>1364</v>
      </c>
      <c r="G286" s="9">
        <v>5312513</v>
      </c>
      <c r="H286" s="8">
        <v>4471938</v>
      </c>
      <c r="I286" s="8" t="s">
        <v>127</v>
      </c>
      <c r="J286" s="10" t="s">
        <v>1365</v>
      </c>
    </row>
    <row r="287" spans="1:10" x14ac:dyDescent="0.25">
      <c r="A287" s="7" t="s">
        <v>1366</v>
      </c>
      <c r="B287" s="8" t="s">
        <v>1367</v>
      </c>
      <c r="C287" s="8" t="s">
        <v>51</v>
      </c>
      <c r="D287" s="8" t="s">
        <v>485</v>
      </c>
      <c r="E287" s="8">
        <v>369.17410000000001</v>
      </c>
      <c r="F287" s="8" t="s">
        <v>1368</v>
      </c>
      <c r="G287" s="9"/>
      <c r="H287" s="8">
        <v>21403101</v>
      </c>
      <c r="I287" s="8" t="s">
        <v>1369</v>
      </c>
      <c r="J287" s="10" t="s">
        <v>1370</v>
      </c>
    </row>
    <row r="288" spans="1:10" x14ac:dyDescent="0.25">
      <c r="A288" s="7" t="s">
        <v>1371</v>
      </c>
      <c r="B288" s="8" t="s">
        <v>1372</v>
      </c>
      <c r="C288" s="8" t="s">
        <v>51</v>
      </c>
      <c r="D288" s="8" t="s">
        <v>378</v>
      </c>
      <c r="E288" s="8">
        <v>514.28440000000001</v>
      </c>
      <c r="F288" s="8" t="s">
        <v>1373</v>
      </c>
      <c r="G288" s="9">
        <v>168408</v>
      </c>
      <c r="H288" s="8">
        <v>147312</v>
      </c>
      <c r="I288" s="8" t="s">
        <v>127</v>
      </c>
      <c r="J288" s="10" t="s">
        <v>1374</v>
      </c>
    </row>
    <row r="289" spans="1:10" x14ac:dyDescent="0.25">
      <c r="A289" s="7" t="s">
        <v>1375</v>
      </c>
      <c r="B289" s="8" t="s">
        <v>1376</v>
      </c>
      <c r="C289" s="8" t="s">
        <v>51</v>
      </c>
      <c r="D289" s="8" t="s">
        <v>181</v>
      </c>
      <c r="E289" s="8">
        <v>277.21730000000002</v>
      </c>
      <c r="F289" s="8"/>
      <c r="G289" s="9">
        <v>5280934</v>
      </c>
      <c r="H289" s="8">
        <v>4444437</v>
      </c>
      <c r="I289" s="8" t="s">
        <v>1377</v>
      </c>
      <c r="J289" s="10" t="s">
        <v>1378</v>
      </c>
    </row>
    <row r="290" spans="1:10" x14ac:dyDescent="0.25">
      <c r="A290" s="7" t="s">
        <v>1379</v>
      </c>
      <c r="B290" s="8" t="s">
        <v>1380</v>
      </c>
      <c r="C290" s="8" t="s">
        <v>51</v>
      </c>
      <c r="D290" s="8" t="s">
        <v>198</v>
      </c>
      <c r="E290" s="8">
        <v>407.28030000000001</v>
      </c>
      <c r="F290" s="8" t="s">
        <v>1381</v>
      </c>
      <c r="G290" s="9">
        <v>92805</v>
      </c>
      <c r="H290" s="8">
        <v>21403098</v>
      </c>
      <c r="I290" s="8" t="s">
        <v>1382</v>
      </c>
      <c r="J290" s="10" t="s">
        <v>1383</v>
      </c>
    </row>
    <row r="291" spans="1:10" x14ac:dyDescent="0.25">
      <c r="A291" s="7" t="s">
        <v>1384</v>
      </c>
      <c r="B291" s="8" t="s">
        <v>1385</v>
      </c>
      <c r="C291" s="8" t="s">
        <v>51</v>
      </c>
      <c r="D291" s="8" t="s">
        <v>852</v>
      </c>
      <c r="E291" s="8">
        <v>619.28890000000001</v>
      </c>
      <c r="F291" s="8"/>
      <c r="G291" s="9"/>
      <c r="H291" s="8" t="s">
        <v>127</v>
      </c>
      <c r="I291" s="8" t="s">
        <v>127</v>
      </c>
      <c r="J291" s="10" t="s">
        <v>1386</v>
      </c>
    </row>
    <row r="292" spans="1:10" x14ac:dyDescent="0.25">
      <c r="A292" s="7" t="s">
        <v>1387</v>
      </c>
      <c r="B292" s="8" t="s">
        <v>1388</v>
      </c>
      <c r="C292" s="8" t="s">
        <v>124</v>
      </c>
      <c r="D292" s="8" t="s">
        <v>340</v>
      </c>
      <c r="E292" s="8">
        <v>271.07470000000001</v>
      </c>
      <c r="F292" s="8"/>
      <c r="G292" s="9">
        <v>5233914</v>
      </c>
      <c r="H292" s="8">
        <v>4403253</v>
      </c>
      <c r="I292" s="8" t="s">
        <v>127</v>
      </c>
      <c r="J292" s="10" t="s">
        <v>127</v>
      </c>
    </row>
    <row r="293" spans="1:10" x14ac:dyDescent="0.25">
      <c r="A293" s="7" t="s">
        <v>1389</v>
      </c>
      <c r="B293" s="8" t="s">
        <v>1390</v>
      </c>
      <c r="C293" s="8" t="s">
        <v>124</v>
      </c>
      <c r="D293" s="8" t="s">
        <v>148</v>
      </c>
      <c r="E293" s="8">
        <v>144.1019</v>
      </c>
      <c r="F293" s="8" t="s">
        <v>1391</v>
      </c>
      <c r="G293" s="9">
        <v>115244</v>
      </c>
      <c r="H293" s="8">
        <v>103115</v>
      </c>
      <c r="I293" s="8" t="s">
        <v>1392</v>
      </c>
      <c r="J293" s="10" t="s">
        <v>1393</v>
      </c>
    </row>
    <row r="294" spans="1:10" x14ac:dyDescent="0.25">
      <c r="A294" s="7" t="s">
        <v>1394</v>
      </c>
      <c r="B294" s="8" t="s">
        <v>1395</v>
      </c>
      <c r="C294" s="8" t="s">
        <v>124</v>
      </c>
      <c r="D294" s="8" t="s">
        <v>142</v>
      </c>
      <c r="E294" s="8">
        <v>165.04179999999999</v>
      </c>
      <c r="F294" s="8" t="s">
        <v>1396</v>
      </c>
      <c r="G294" s="9">
        <v>80220</v>
      </c>
      <c r="H294" s="8">
        <v>72464</v>
      </c>
      <c r="I294" s="8" t="s">
        <v>1397</v>
      </c>
      <c r="J294" s="10" t="s">
        <v>1398</v>
      </c>
    </row>
    <row r="295" spans="1:10" x14ac:dyDescent="0.25">
      <c r="A295" s="7" t="s">
        <v>1399</v>
      </c>
      <c r="B295" s="8" t="s">
        <v>1400</v>
      </c>
      <c r="C295" s="8" t="s">
        <v>124</v>
      </c>
      <c r="D295" s="8" t="s">
        <v>142</v>
      </c>
      <c r="E295" s="8">
        <v>167.0564</v>
      </c>
      <c r="F295" s="8" t="s">
        <v>1401</v>
      </c>
      <c r="G295" s="9">
        <v>68374</v>
      </c>
      <c r="H295" s="8">
        <v>61660</v>
      </c>
      <c r="I295" s="8" t="s">
        <v>1402</v>
      </c>
      <c r="J295" s="10" t="s">
        <v>1403</v>
      </c>
    </row>
    <row r="296" spans="1:10" x14ac:dyDescent="0.25">
      <c r="A296" s="7" t="s">
        <v>1404</v>
      </c>
      <c r="B296" s="8" t="s">
        <v>1405</v>
      </c>
      <c r="C296" s="8" t="s">
        <v>124</v>
      </c>
      <c r="D296" s="8" t="s">
        <v>142</v>
      </c>
      <c r="E296" s="8">
        <v>183.0513</v>
      </c>
      <c r="F296" s="8" t="s">
        <v>1406</v>
      </c>
      <c r="G296" s="9">
        <v>69726</v>
      </c>
      <c r="H296" s="8">
        <v>62926</v>
      </c>
      <c r="I296" s="8" t="s">
        <v>1407</v>
      </c>
      <c r="J296" s="10" t="s">
        <v>1408</v>
      </c>
    </row>
    <row r="297" spans="1:10" x14ac:dyDescent="0.25">
      <c r="A297" s="7" t="s">
        <v>1409</v>
      </c>
      <c r="B297" s="8" t="s">
        <v>1410</v>
      </c>
      <c r="C297" s="8" t="s">
        <v>51</v>
      </c>
      <c r="D297" s="8" t="s">
        <v>423</v>
      </c>
      <c r="E297" s="8">
        <v>184.07329999999999</v>
      </c>
      <c r="F297" s="8" t="s">
        <v>1411</v>
      </c>
      <c r="G297" s="9">
        <v>1014</v>
      </c>
      <c r="H297" s="8">
        <v>119298</v>
      </c>
      <c r="I297" s="8" t="s">
        <v>1412</v>
      </c>
      <c r="J297" s="10" t="s">
        <v>1413</v>
      </c>
    </row>
    <row r="298" spans="1:10" x14ac:dyDescent="0.25">
      <c r="A298" s="7" t="s">
        <v>1414</v>
      </c>
      <c r="B298" s="8" t="s">
        <v>1415</v>
      </c>
      <c r="C298" s="8" t="s">
        <v>51</v>
      </c>
      <c r="D298" s="8" t="s">
        <v>893</v>
      </c>
      <c r="E298" s="8">
        <v>303.23289999999997</v>
      </c>
      <c r="F298" s="8" t="s">
        <v>1416</v>
      </c>
      <c r="G298" s="9">
        <v>5282281</v>
      </c>
      <c r="H298" s="8">
        <v>4445452</v>
      </c>
      <c r="I298" s="8" t="s">
        <v>1417</v>
      </c>
      <c r="J298" s="10" t="s">
        <v>1418</v>
      </c>
    </row>
    <row r="299" spans="1:10" x14ac:dyDescent="0.25">
      <c r="A299" s="7" t="s">
        <v>1419</v>
      </c>
      <c r="B299" s="8" t="s">
        <v>1420</v>
      </c>
      <c r="C299" s="8" t="s">
        <v>124</v>
      </c>
      <c r="D299" s="8" t="s">
        <v>142</v>
      </c>
      <c r="E299" s="8">
        <v>195.05240000000001</v>
      </c>
      <c r="F299" s="8" t="s">
        <v>1421</v>
      </c>
      <c r="G299" s="9">
        <v>83126</v>
      </c>
      <c r="H299" s="8">
        <v>74994</v>
      </c>
      <c r="I299" s="8" t="s">
        <v>1422</v>
      </c>
      <c r="J299" s="10" t="s">
        <v>1423</v>
      </c>
    </row>
    <row r="300" spans="1:10" x14ac:dyDescent="0.25">
      <c r="A300" s="7" t="s">
        <v>1424</v>
      </c>
      <c r="B300" s="8" t="s">
        <v>1425</v>
      </c>
      <c r="C300" s="8" t="s">
        <v>124</v>
      </c>
      <c r="D300" s="8" t="s">
        <v>142</v>
      </c>
      <c r="E300" s="8">
        <v>195.05240000000001</v>
      </c>
      <c r="F300" s="8" t="s">
        <v>1426</v>
      </c>
      <c r="G300" s="9">
        <v>91611</v>
      </c>
      <c r="H300" s="8">
        <v>82720</v>
      </c>
      <c r="I300" s="8" t="s">
        <v>1427</v>
      </c>
      <c r="J300" s="10" t="s">
        <v>1428</v>
      </c>
    </row>
    <row r="301" spans="1:10" x14ac:dyDescent="0.25">
      <c r="A301" s="7" t="s">
        <v>1429</v>
      </c>
      <c r="B301" s="8" t="s">
        <v>1430</v>
      </c>
      <c r="C301" s="8" t="s">
        <v>124</v>
      </c>
      <c r="D301" s="8" t="s">
        <v>142</v>
      </c>
      <c r="E301" s="8">
        <v>225.06290000000001</v>
      </c>
      <c r="F301" s="8" t="s">
        <v>1431</v>
      </c>
      <c r="G301" s="9">
        <v>108214</v>
      </c>
      <c r="H301" s="8">
        <v>97287</v>
      </c>
      <c r="I301" s="8" t="s">
        <v>1432</v>
      </c>
      <c r="J301" s="10" t="s">
        <v>1433</v>
      </c>
    </row>
    <row r="302" spans="1:10" x14ac:dyDescent="0.25">
      <c r="A302" s="7" t="s">
        <v>1434</v>
      </c>
      <c r="B302" s="8" t="s">
        <v>1435</v>
      </c>
      <c r="C302" s="8" t="s">
        <v>124</v>
      </c>
      <c r="D302" s="8" t="s">
        <v>142</v>
      </c>
      <c r="E302" s="8">
        <v>209.06800000000001</v>
      </c>
      <c r="F302" s="8" t="s">
        <v>1436</v>
      </c>
      <c r="G302" s="9">
        <v>79437</v>
      </c>
      <c r="H302" s="8">
        <v>71754</v>
      </c>
      <c r="I302" s="8" t="s">
        <v>1437</v>
      </c>
      <c r="J302" s="10" t="s">
        <v>1438</v>
      </c>
    </row>
    <row r="303" spans="1:10" x14ac:dyDescent="0.25">
      <c r="A303" s="7" t="s">
        <v>1439</v>
      </c>
      <c r="B303" s="8" t="s">
        <v>1440</v>
      </c>
      <c r="C303" s="8" t="s">
        <v>2</v>
      </c>
      <c r="D303" s="8" t="s">
        <v>45</v>
      </c>
      <c r="E303" s="8">
        <v>246.17</v>
      </c>
      <c r="F303" s="8" t="s">
        <v>1441</v>
      </c>
      <c r="G303" s="9">
        <v>6426851</v>
      </c>
      <c r="H303" s="8">
        <v>4932271</v>
      </c>
      <c r="I303" s="8" t="s">
        <v>127</v>
      </c>
      <c r="J303" s="10" t="s">
        <v>1442</v>
      </c>
    </row>
    <row r="304" spans="1:10" x14ac:dyDescent="0.25">
      <c r="A304" s="7" t="s">
        <v>1443</v>
      </c>
      <c r="B304" s="8" t="s">
        <v>1444</v>
      </c>
      <c r="C304" s="8" t="s">
        <v>51</v>
      </c>
      <c r="D304" s="8" t="s">
        <v>1064</v>
      </c>
      <c r="E304" s="8">
        <v>428.3734</v>
      </c>
      <c r="F304" s="8" t="s">
        <v>1445</v>
      </c>
      <c r="G304" s="9">
        <v>6426855</v>
      </c>
      <c r="H304" s="8">
        <v>21233653</v>
      </c>
      <c r="I304" s="8" t="s">
        <v>127</v>
      </c>
      <c r="J304" s="10" t="s">
        <v>1446</v>
      </c>
    </row>
    <row r="305" spans="1:10" x14ac:dyDescent="0.25">
      <c r="A305" s="7" t="s">
        <v>1447</v>
      </c>
      <c r="B305" s="8" t="s">
        <v>1448</v>
      </c>
      <c r="C305" s="8" t="s">
        <v>51</v>
      </c>
      <c r="D305" s="8" t="s">
        <v>852</v>
      </c>
      <c r="E305" s="8">
        <v>520.33979999999997</v>
      </c>
      <c r="F305" s="8"/>
      <c r="G305" s="9">
        <v>11988421</v>
      </c>
      <c r="H305" s="8">
        <v>10160888</v>
      </c>
      <c r="I305" s="8" t="s">
        <v>1449</v>
      </c>
      <c r="J305" s="10" t="s">
        <v>1450</v>
      </c>
    </row>
    <row r="306" spans="1:10" x14ac:dyDescent="0.25">
      <c r="A306" s="7" t="s">
        <v>1451</v>
      </c>
      <c r="B306" s="8" t="s">
        <v>1452</v>
      </c>
      <c r="C306" s="8" t="s">
        <v>124</v>
      </c>
      <c r="D306" s="8" t="s">
        <v>142</v>
      </c>
      <c r="E306" s="8">
        <v>197.06800000000001</v>
      </c>
      <c r="F306" s="8" t="s">
        <v>1453</v>
      </c>
      <c r="G306" s="9">
        <v>88299</v>
      </c>
      <c r="H306" s="8">
        <v>79659</v>
      </c>
      <c r="I306" s="8" t="s">
        <v>1454</v>
      </c>
      <c r="J306" s="10" t="s">
        <v>1455</v>
      </c>
    </row>
    <row r="307" spans="1:10" x14ac:dyDescent="0.25">
      <c r="A307" s="7" t="s">
        <v>1456</v>
      </c>
      <c r="B307" s="8" t="s">
        <v>1457</v>
      </c>
      <c r="C307" s="8" t="s">
        <v>51</v>
      </c>
      <c r="D307" s="8" t="s">
        <v>852</v>
      </c>
      <c r="E307" s="8">
        <v>409.23610000000002</v>
      </c>
      <c r="F307" s="8" t="s">
        <v>1458</v>
      </c>
      <c r="G307" s="9">
        <v>6419701</v>
      </c>
      <c r="H307" s="8">
        <v>4925335</v>
      </c>
      <c r="I307" s="8" t="s">
        <v>1459</v>
      </c>
      <c r="J307" s="10" t="s">
        <v>1460</v>
      </c>
    </row>
    <row r="308" spans="1:10" x14ac:dyDescent="0.25">
      <c r="A308" s="7" t="s">
        <v>1461</v>
      </c>
      <c r="B308" s="8" t="s">
        <v>1462</v>
      </c>
      <c r="C308" s="8" t="s">
        <v>51</v>
      </c>
      <c r="D308" s="8" t="s">
        <v>741</v>
      </c>
      <c r="E308" s="8">
        <v>380.25599999999997</v>
      </c>
      <c r="F308" s="8" t="s">
        <v>1463</v>
      </c>
      <c r="G308" s="9">
        <v>5283560</v>
      </c>
      <c r="H308" s="8">
        <v>4446673</v>
      </c>
      <c r="I308" s="8" t="s">
        <v>1464</v>
      </c>
      <c r="J308" s="10" t="s">
        <v>1465</v>
      </c>
    </row>
    <row r="309" spans="1:10" x14ac:dyDescent="0.25">
      <c r="A309" s="7" t="s">
        <v>1466</v>
      </c>
      <c r="B309" s="8" t="s">
        <v>1467</v>
      </c>
      <c r="C309" s="8" t="s">
        <v>533</v>
      </c>
      <c r="D309" s="8" t="s">
        <v>534</v>
      </c>
      <c r="E309" s="8">
        <v>259.12990000000002</v>
      </c>
      <c r="F309" s="8"/>
      <c r="G309" s="9">
        <v>14253342</v>
      </c>
      <c r="H309" s="8">
        <v>21403145</v>
      </c>
      <c r="I309" s="8" t="s">
        <v>127</v>
      </c>
      <c r="J309" s="10" t="s">
        <v>1468</v>
      </c>
    </row>
    <row r="310" spans="1:10" x14ac:dyDescent="0.25">
      <c r="A310" s="7" t="s">
        <v>1469</v>
      </c>
      <c r="B310" s="8" t="s">
        <v>1470</v>
      </c>
      <c r="C310" s="8" t="s">
        <v>51</v>
      </c>
      <c r="D310" s="8" t="s">
        <v>1064</v>
      </c>
      <c r="E310" s="8">
        <v>344.27949999999998</v>
      </c>
      <c r="F310" s="8" t="s">
        <v>1471</v>
      </c>
      <c r="G310" s="9">
        <v>10427569</v>
      </c>
      <c r="H310" s="8">
        <v>8602997</v>
      </c>
      <c r="I310" s="8" t="s">
        <v>127</v>
      </c>
      <c r="J310" s="10" t="s">
        <v>1472</v>
      </c>
    </row>
    <row r="311" spans="1:10" x14ac:dyDescent="0.25">
      <c r="A311" s="7" t="s">
        <v>1473</v>
      </c>
      <c r="B311" s="8" t="s">
        <v>1474</v>
      </c>
      <c r="C311" s="8" t="s">
        <v>2</v>
      </c>
      <c r="D311" s="8" t="s">
        <v>45</v>
      </c>
      <c r="E311" s="8">
        <v>158.0823</v>
      </c>
      <c r="F311" s="8" t="s">
        <v>1475</v>
      </c>
      <c r="G311" s="9">
        <v>546304</v>
      </c>
      <c r="H311" s="8">
        <v>475516</v>
      </c>
      <c r="I311" s="8" t="s">
        <v>127</v>
      </c>
      <c r="J311" s="10" t="s">
        <v>1476</v>
      </c>
    </row>
    <row r="312" spans="1:10" x14ac:dyDescent="0.25">
      <c r="A312" s="7" t="s">
        <v>1477</v>
      </c>
      <c r="B312" s="8" t="s">
        <v>1478</v>
      </c>
      <c r="C312" s="8" t="s">
        <v>15</v>
      </c>
      <c r="D312" s="8" t="s">
        <v>1479</v>
      </c>
      <c r="E312" s="8">
        <v>166.07230000000001</v>
      </c>
      <c r="F312" s="8" t="s">
        <v>1480</v>
      </c>
      <c r="G312" s="9">
        <v>11361</v>
      </c>
      <c r="H312" s="8">
        <v>10883</v>
      </c>
      <c r="I312" s="8" t="s">
        <v>1481</v>
      </c>
      <c r="J312" s="10" t="s">
        <v>1482</v>
      </c>
    </row>
    <row r="313" spans="1:10" x14ac:dyDescent="0.25">
      <c r="A313" s="7" t="s">
        <v>1483</v>
      </c>
      <c r="B313" s="8" t="s">
        <v>1484</v>
      </c>
      <c r="C313" s="8" t="s">
        <v>2</v>
      </c>
      <c r="D313" s="8" t="s">
        <v>58</v>
      </c>
      <c r="E313" s="8">
        <v>265.11829999999998</v>
      </c>
      <c r="F313" s="8" t="s">
        <v>1485</v>
      </c>
      <c r="G313" s="9">
        <v>92258</v>
      </c>
      <c r="H313" s="8">
        <v>270643</v>
      </c>
      <c r="I313" s="8" t="s">
        <v>1486</v>
      </c>
      <c r="J313" s="10" t="s">
        <v>1487</v>
      </c>
    </row>
    <row r="314" spans="1:10" x14ac:dyDescent="0.25">
      <c r="A314" s="7" t="s">
        <v>1488</v>
      </c>
      <c r="B314" s="8" t="s">
        <v>1489</v>
      </c>
      <c r="C314" s="8" t="s">
        <v>2</v>
      </c>
      <c r="D314" s="8" t="s">
        <v>311</v>
      </c>
      <c r="E314" s="8">
        <v>229.1183</v>
      </c>
      <c r="F314" s="8" t="s">
        <v>1490</v>
      </c>
      <c r="G314" s="9">
        <v>11673055</v>
      </c>
      <c r="H314" s="8">
        <v>9847785</v>
      </c>
      <c r="I314" s="8" t="s">
        <v>127</v>
      </c>
      <c r="J314" s="10" t="s">
        <v>1491</v>
      </c>
    </row>
    <row r="315" spans="1:10" x14ac:dyDescent="0.25">
      <c r="A315" s="7" t="s">
        <v>1492</v>
      </c>
      <c r="B315" s="8" t="s">
        <v>1493</v>
      </c>
      <c r="C315" s="8" t="s">
        <v>15</v>
      </c>
      <c r="D315" s="8" t="s">
        <v>16</v>
      </c>
      <c r="E315" s="8">
        <v>257.0779</v>
      </c>
      <c r="F315" s="8" t="s">
        <v>1494</v>
      </c>
      <c r="G315" s="9">
        <v>445408</v>
      </c>
      <c r="H315" s="8">
        <v>393058</v>
      </c>
      <c r="I315" s="8" t="s">
        <v>127</v>
      </c>
      <c r="J315" s="10" t="s">
        <v>1495</v>
      </c>
    </row>
    <row r="316" spans="1:10" x14ac:dyDescent="0.25">
      <c r="A316" s="7" t="s">
        <v>1496</v>
      </c>
      <c r="B316" s="8" t="s">
        <v>1497</v>
      </c>
      <c r="C316" s="8" t="s">
        <v>15</v>
      </c>
      <c r="D316" s="8" t="s">
        <v>1479</v>
      </c>
      <c r="E316" s="8">
        <v>312.13029999999998</v>
      </c>
      <c r="F316" s="8" t="s">
        <v>1498</v>
      </c>
      <c r="G316" s="9">
        <v>92919</v>
      </c>
      <c r="H316" s="8">
        <v>83878</v>
      </c>
      <c r="I316" s="8" t="s">
        <v>127</v>
      </c>
      <c r="J316" s="10" t="s">
        <v>1499</v>
      </c>
    </row>
    <row r="317" spans="1:10" x14ac:dyDescent="0.25">
      <c r="A317" s="7" t="s">
        <v>1500</v>
      </c>
      <c r="B317" s="8" t="s">
        <v>1501</v>
      </c>
      <c r="C317" s="8" t="s">
        <v>15</v>
      </c>
      <c r="D317" s="8" t="s">
        <v>131</v>
      </c>
      <c r="E317" s="8">
        <v>411.12700000000001</v>
      </c>
      <c r="F317" s="8" t="s">
        <v>1502</v>
      </c>
      <c r="G317" s="9">
        <v>161466</v>
      </c>
      <c r="H317" s="8">
        <v>141829</v>
      </c>
      <c r="I317" s="8" t="s">
        <v>127</v>
      </c>
      <c r="J317" s="10" t="s">
        <v>1503</v>
      </c>
    </row>
    <row r="318" spans="1:10" x14ac:dyDescent="0.25">
      <c r="A318" s="7" t="s">
        <v>1504</v>
      </c>
      <c r="B318" s="8" t="s">
        <v>1505</v>
      </c>
      <c r="C318" s="8" t="s">
        <v>2</v>
      </c>
      <c r="D318" s="8" t="s">
        <v>317</v>
      </c>
      <c r="E318" s="8">
        <v>427.09519999999998</v>
      </c>
      <c r="F318" s="8" t="s">
        <v>1506</v>
      </c>
      <c r="G318" s="9">
        <v>4247235</v>
      </c>
      <c r="H318" s="8">
        <v>3455404</v>
      </c>
      <c r="I318" s="8" t="s">
        <v>127</v>
      </c>
      <c r="J318" s="10" t="s">
        <v>1507</v>
      </c>
    </row>
    <row r="319" spans="1:10" x14ac:dyDescent="0.25">
      <c r="A319" s="7" t="s">
        <v>1508</v>
      </c>
      <c r="B319" s="8" t="s">
        <v>1509</v>
      </c>
      <c r="C319" s="8" t="s">
        <v>51</v>
      </c>
      <c r="D319" s="8" t="s">
        <v>1064</v>
      </c>
      <c r="E319" s="8">
        <v>426.3578</v>
      </c>
      <c r="F319" s="8" t="s">
        <v>1510</v>
      </c>
      <c r="G319" s="9" t="s">
        <v>1511</v>
      </c>
      <c r="H319" s="8">
        <v>21403150</v>
      </c>
      <c r="I319" s="8" t="s">
        <v>127</v>
      </c>
      <c r="J319" s="10" t="s">
        <v>1512</v>
      </c>
    </row>
    <row r="320" spans="1:10" x14ac:dyDescent="0.25">
      <c r="A320" s="7" t="s">
        <v>1513</v>
      </c>
      <c r="B320" s="8" t="s">
        <v>1514</v>
      </c>
      <c r="C320" s="8" t="s">
        <v>15</v>
      </c>
      <c r="D320" s="8" t="s">
        <v>328</v>
      </c>
      <c r="E320" s="8">
        <v>287.0521</v>
      </c>
      <c r="F320" s="8" t="s">
        <v>1515</v>
      </c>
      <c r="G320" s="9">
        <v>92751</v>
      </c>
      <c r="H320" s="8">
        <v>83729</v>
      </c>
      <c r="I320" s="8" t="s">
        <v>1516</v>
      </c>
      <c r="J320" s="10" t="s">
        <v>1517</v>
      </c>
    </row>
    <row r="321" spans="1:10" x14ac:dyDescent="0.25">
      <c r="A321" s="7" t="s">
        <v>1518</v>
      </c>
      <c r="B321" s="8" t="s">
        <v>1519</v>
      </c>
      <c r="C321" s="8" t="s">
        <v>51</v>
      </c>
      <c r="D321" s="8" t="s">
        <v>852</v>
      </c>
      <c r="E321" s="8">
        <v>502.2928</v>
      </c>
      <c r="F321" s="8"/>
      <c r="G321" s="9">
        <v>42607465</v>
      </c>
      <c r="H321" s="8">
        <v>21403171</v>
      </c>
      <c r="I321" s="8" t="s">
        <v>127</v>
      </c>
      <c r="J321" s="10" t="s">
        <v>1520</v>
      </c>
    </row>
    <row r="322" spans="1:10" x14ac:dyDescent="0.25">
      <c r="A322" s="7" t="s">
        <v>1521</v>
      </c>
      <c r="B322" s="8" t="s">
        <v>1522</v>
      </c>
      <c r="C322" s="8" t="s">
        <v>51</v>
      </c>
      <c r="D322" s="8" t="s">
        <v>852</v>
      </c>
      <c r="E322" s="8">
        <v>570.34130000000005</v>
      </c>
      <c r="F322" s="8"/>
      <c r="G322" s="9">
        <v>15061532</v>
      </c>
      <c r="H322" s="8">
        <v>21403165</v>
      </c>
      <c r="I322" s="8" t="s">
        <v>127</v>
      </c>
      <c r="J322" s="10" t="s">
        <v>1523</v>
      </c>
    </row>
    <row r="323" spans="1:10" x14ac:dyDescent="0.25">
      <c r="A323" s="7" t="s">
        <v>1524</v>
      </c>
      <c r="B323" s="8" t="s">
        <v>1525</v>
      </c>
      <c r="C323" s="8" t="s">
        <v>51</v>
      </c>
      <c r="D323" s="8" t="s">
        <v>852</v>
      </c>
      <c r="E323" s="8">
        <v>594.34130000000005</v>
      </c>
      <c r="F323" s="8"/>
      <c r="G323" s="9"/>
      <c r="H323" s="8">
        <v>21403160</v>
      </c>
      <c r="I323" s="8" t="s">
        <v>127</v>
      </c>
      <c r="J323" s="10" t="s">
        <v>127</v>
      </c>
    </row>
    <row r="324" spans="1:10" x14ac:dyDescent="0.25">
      <c r="A324" s="7" t="s">
        <v>1526</v>
      </c>
      <c r="B324" s="8" t="s">
        <v>1527</v>
      </c>
      <c r="C324" s="8" t="s">
        <v>51</v>
      </c>
      <c r="D324" s="8" t="s">
        <v>852</v>
      </c>
      <c r="E324" s="8">
        <v>571.28890000000001</v>
      </c>
      <c r="F324" s="8"/>
      <c r="G324" s="9"/>
      <c r="H324" s="8" t="s">
        <v>127</v>
      </c>
      <c r="I324" s="8" t="s">
        <v>127</v>
      </c>
      <c r="J324" s="10" t="s">
        <v>1528</v>
      </c>
    </row>
    <row r="325" spans="1:10" x14ac:dyDescent="0.25">
      <c r="A325" s="7" t="s">
        <v>1529</v>
      </c>
      <c r="B325" s="8" t="s">
        <v>1530</v>
      </c>
      <c r="C325" s="8" t="s">
        <v>124</v>
      </c>
      <c r="D325" s="8" t="s">
        <v>710</v>
      </c>
      <c r="E325" s="8">
        <v>188.9863</v>
      </c>
      <c r="F325" s="8" t="s">
        <v>1531</v>
      </c>
      <c r="G325" s="9">
        <v>3083879</v>
      </c>
      <c r="H325" s="8">
        <v>2341024</v>
      </c>
      <c r="I325" s="8" t="s">
        <v>1532</v>
      </c>
      <c r="J325" s="10" t="s">
        <v>1533</v>
      </c>
    </row>
    <row r="326" spans="1:10" x14ac:dyDescent="0.25">
      <c r="A326" s="7" t="s">
        <v>1534</v>
      </c>
      <c r="B326" s="8" t="s">
        <v>1535</v>
      </c>
      <c r="C326" s="8" t="s">
        <v>124</v>
      </c>
      <c r="D326" s="8" t="s">
        <v>340</v>
      </c>
      <c r="E326" s="8">
        <v>188.9863</v>
      </c>
      <c r="F326" s="8" t="s">
        <v>1536</v>
      </c>
      <c r="G326" s="9">
        <v>161220</v>
      </c>
      <c r="H326" s="8">
        <v>141624</v>
      </c>
      <c r="I326" s="8" t="s">
        <v>1537</v>
      </c>
      <c r="J326" s="10" t="s">
        <v>1538</v>
      </c>
    </row>
    <row r="327" spans="1:10" x14ac:dyDescent="0.25">
      <c r="A327" s="7" t="s">
        <v>1539</v>
      </c>
      <c r="B327" s="8" t="s">
        <v>1540</v>
      </c>
      <c r="C327" s="8" t="s">
        <v>2</v>
      </c>
      <c r="D327" s="8" t="s">
        <v>45</v>
      </c>
      <c r="E327" s="8">
        <v>244.15430000000001</v>
      </c>
      <c r="F327" s="8" t="s">
        <v>1541</v>
      </c>
      <c r="G327" s="9">
        <v>22833596</v>
      </c>
      <c r="H327" s="8">
        <v>17216200</v>
      </c>
      <c r="I327" s="8" t="s">
        <v>127</v>
      </c>
      <c r="J327" s="10" t="s">
        <v>1542</v>
      </c>
    </row>
    <row r="328" spans="1:10" x14ac:dyDescent="0.25">
      <c r="A328" s="7" t="s">
        <v>1543</v>
      </c>
      <c r="B328" s="8" t="s">
        <v>1544</v>
      </c>
      <c r="C328" s="8" t="s">
        <v>51</v>
      </c>
      <c r="D328" s="8" t="s">
        <v>1545</v>
      </c>
      <c r="E328" s="8">
        <v>172.09790000000001</v>
      </c>
      <c r="F328" s="8" t="s">
        <v>1546</v>
      </c>
      <c r="G328" s="9">
        <v>99463</v>
      </c>
      <c r="H328" s="8">
        <v>89859</v>
      </c>
      <c r="I328" s="8" t="s">
        <v>127</v>
      </c>
      <c r="J328" s="10" t="s">
        <v>1547</v>
      </c>
    </row>
    <row r="329" spans="1:10" x14ac:dyDescent="0.25">
      <c r="A329" s="7" t="s">
        <v>1548</v>
      </c>
      <c r="B329" s="8" t="s">
        <v>1549</v>
      </c>
      <c r="C329" s="8" t="s">
        <v>2</v>
      </c>
      <c r="D329" s="8" t="s">
        <v>45</v>
      </c>
      <c r="E329" s="8">
        <v>144.06659999999999</v>
      </c>
      <c r="F329" s="8" t="s">
        <v>1550</v>
      </c>
      <c r="G329" s="9">
        <v>10855600</v>
      </c>
      <c r="H329" s="8">
        <v>9030891</v>
      </c>
      <c r="I329" s="8" t="s">
        <v>127</v>
      </c>
      <c r="J329" s="10" t="s">
        <v>1551</v>
      </c>
    </row>
    <row r="330" spans="1:10" x14ac:dyDescent="0.25">
      <c r="A330" s="7" t="s">
        <v>1552</v>
      </c>
      <c r="B330" s="8" t="s">
        <v>1553</v>
      </c>
      <c r="C330" s="8" t="s">
        <v>124</v>
      </c>
      <c r="D330" s="8" t="s">
        <v>710</v>
      </c>
      <c r="E330" s="8">
        <v>194.04589999999999</v>
      </c>
      <c r="F330" s="8" t="s">
        <v>1554</v>
      </c>
      <c r="G330" s="9">
        <v>151012</v>
      </c>
      <c r="H330" s="8">
        <v>133104</v>
      </c>
      <c r="I330" s="8" t="s">
        <v>127</v>
      </c>
      <c r="J330" s="10" t="s">
        <v>1555</v>
      </c>
    </row>
    <row r="331" spans="1:10" x14ac:dyDescent="0.25">
      <c r="A331" s="7" t="s">
        <v>1556</v>
      </c>
      <c r="B331" s="8" t="s">
        <v>1557</v>
      </c>
      <c r="C331" s="8" t="s">
        <v>51</v>
      </c>
      <c r="D331" s="8" t="s">
        <v>852</v>
      </c>
      <c r="E331" s="8">
        <v>480.30849999999998</v>
      </c>
      <c r="F331" s="8" t="s">
        <v>1558</v>
      </c>
      <c r="G331" s="9">
        <v>9547071</v>
      </c>
      <c r="H331" s="8">
        <v>7826021</v>
      </c>
      <c r="I331" s="8" t="s">
        <v>127</v>
      </c>
      <c r="J331" s="10" t="s">
        <v>1559</v>
      </c>
    </row>
    <row r="332" spans="1:10" x14ac:dyDescent="0.25">
      <c r="A332" s="7" t="s">
        <v>1560</v>
      </c>
      <c r="B332" s="8" t="s">
        <v>1561</v>
      </c>
      <c r="C332" s="8" t="s">
        <v>51</v>
      </c>
      <c r="D332" s="8" t="s">
        <v>852</v>
      </c>
      <c r="E332" s="8">
        <v>454.2928</v>
      </c>
      <c r="F332" s="8"/>
      <c r="G332" s="9">
        <v>9547069</v>
      </c>
      <c r="H332" s="8">
        <v>7826019</v>
      </c>
      <c r="I332" s="8" t="s">
        <v>127</v>
      </c>
      <c r="J332" s="10" t="s">
        <v>1562</v>
      </c>
    </row>
    <row r="333" spans="1:10" x14ac:dyDescent="0.25">
      <c r="A333" s="7" t="s">
        <v>1563</v>
      </c>
      <c r="B333" s="8" t="s">
        <v>1564</v>
      </c>
      <c r="C333" s="8" t="s">
        <v>2</v>
      </c>
      <c r="D333" s="8" t="s">
        <v>58</v>
      </c>
      <c r="E333" s="8">
        <v>165.0557</v>
      </c>
      <c r="F333" s="8" t="s">
        <v>1565</v>
      </c>
      <c r="G333" s="9">
        <v>91</v>
      </c>
      <c r="H333" s="8">
        <v>89</v>
      </c>
      <c r="I333" s="8" t="s">
        <v>1566</v>
      </c>
      <c r="J333" s="10" t="s">
        <v>1567</v>
      </c>
    </row>
    <row r="334" spans="1:10" x14ac:dyDescent="0.25">
      <c r="A334" s="7" t="s">
        <v>1568</v>
      </c>
      <c r="B334" s="8" t="s">
        <v>1569</v>
      </c>
      <c r="C334" s="8" t="s">
        <v>2</v>
      </c>
      <c r="D334" s="8" t="s">
        <v>317</v>
      </c>
      <c r="E334" s="8">
        <v>179.04849999999999</v>
      </c>
      <c r="F334" s="8" t="s">
        <v>1570</v>
      </c>
      <c r="G334" s="9">
        <v>439498</v>
      </c>
      <c r="H334" s="8">
        <v>58762</v>
      </c>
      <c r="I334" s="8" t="s">
        <v>1571</v>
      </c>
      <c r="J334" s="10" t="s">
        <v>1572</v>
      </c>
    </row>
    <row r="335" spans="1:10" x14ac:dyDescent="0.25">
      <c r="A335" s="7" t="s">
        <v>1573</v>
      </c>
      <c r="B335" s="8" t="s">
        <v>1574</v>
      </c>
      <c r="C335" s="8" t="s">
        <v>51</v>
      </c>
      <c r="D335" s="8" t="s">
        <v>672</v>
      </c>
      <c r="E335" s="8">
        <v>257.17579999999998</v>
      </c>
      <c r="F335" s="8" t="s">
        <v>1575</v>
      </c>
      <c r="G335" s="9">
        <v>13185</v>
      </c>
      <c r="H335" s="8">
        <v>12630</v>
      </c>
      <c r="I335" s="8" t="s">
        <v>127</v>
      </c>
      <c r="J335" s="10" t="s">
        <v>1576</v>
      </c>
    </row>
    <row r="336" spans="1:10" x14ac:dyDescent="0.25">
      <c r="A336" s="7" t="s">
        <v>1577</v>
      </c>
      <c r="B336" s="8" t="s">
        <v>1578</v>
      </c>
      <c r="C336" s="8" t="s">
        <v>51</v>
      </c>
      <c r="D336" s="8" t="s">
        <v>762</v>
      </c>
      <c r="E336" s="8">
        <v>271.22789999999998</v>
      </c>
      <c r="F336" s="8" t="s">
        <v>1579</v>
      </c>
      <c r="G336" s="9">
        <v>92836</v>
      </c>
      <c r="H336" s="8">
        <v>83805</v>
      </c>
      <c r="I336" s="8" t="s">
        <v>127</v>
      </c>
      <c r="J336" s="10" t="s">
        <v>1580</v>
      </c>
    </row>
    <row r="337" spans="1:10" x14ac:dyDescent="0.25">
      <c r="A337" s="7" t="s">
        <v>1581</v>
      </c>
      <c r="B337" s="8" t="s">
        <v>1582</v>
      </c>
      <c r="C337" s="8" t="s">
        <v>51</v>
      </c>
      <c r="D337" s="8" t="s">
        <v>672</v>
      </c>
      <c r="E337" s="8">
        <v>285.20710000000003</v>
      </c>
      <c r="F337" s="8" t="s">
        <v>1583</v>
      </c>
      <c r="G337" s="9">
        <v>10459</v>
      </c>
      <c r="H337" s="8">
        <v>10027</v>
      </c>
      <c r="I337" s="8" t="s">
        <v>1584</v>
      </c>
      <c r="J337" s="10" t="s">
        <v>1585</v>
      </c>
    </row>
    <row r="338" spans="1:10" x14ac:dyDescent="0.25">
      <c r="A338" s="7" t="s">
        <v>1586</v>
      </c>
      <c r="B338" s="8" t="s">
        <v>1587</v>
      </c>
      <c r="C338" s="8" t="s">
        <v>51</v>
      </c>
      <c r="D338" s="8" t="s">
        <v>181</v>
      </c>
      <c r="E338" s="8">
        <v>305.24860000000001</v>
      </c>
      <c r="F338" s="8" t="s">
        <v>1588</v>
      </c>
      <c r="G338" s="9">
        <v>5280581</v>
      </c>
      <c r="H338" s="8">
        <v>4471954</v>
      </c>
      <c r="I338" s="8" t="s">
        <v>1589</v>
      </c>
      <c r="J338" s="10" t="s">
        <v>1590</v>
      </c>
    </row>
    <row r="339" spans="1:10" x14ac:dyDescent="0.25">
      <c r="A339" s="7" t="s">
        <v>1591</v>
      </c>
      <c r="B339" s="8" t="s">
        <v>1592</v>
      </c>
      <c r="C339" s="8" t="s">
        <v>124</v>
      </c>
      <c r="D339" s="8" t="s">
        <v>148</v>
      </c>
      <c r="E339" s="8">
        <v>229.054</v>
      </c>
      <c r="F339" s="8" t="s">
        <v>1593</v>
      </c>
      <c r="G339" s="9"/>
      <c r="H339" s="8">
        <v>10709958</v>
      </c>
      <c r="I339" s="8" t="s">
        <v>1594</v>
      </c>
      <c r="J339" s="10" t="s">
        <v>1595</v>
      </c>
    </row>
    <row r="340" spans="1:10" x14ac:dyDescent="0.25">
      <c r="A340" s="7" t="s">
        <v>1596</v>
      </c>
      <c r="B340" s="8" t="s">
        <v>1597</v>
      </c>
      <c r="C340" s="8" t="s">
        <v>124</v>
      </c>
      <c r="D340" s="8" t="s">
        <v>710</v>
      </c>
      <c r="E340" s="8">
        <v>199.00710000000001</v>
      </c>
      <c r="F340" s="8" t="s">
        <v>1598</v>
      </c>
      <c r="G340" s="9">
        <v>6426766</v>
      </c>
      <c r="H340" s="8">
        <v>4932200</v>
      </c>
      <c r="I340" s="8" t="s">
        <v>1599</v>
      </c>
      <c r="J340" s="10" t="s">
        <v>1600</v>
      </c>
    </row>
    <row r="341" spans="1:10" x14ac:dyDescent="0.25">
      <c r="A341" s="7" t="s">
        <v>1601</v>
      </c>
      <c r="B341" s="8" t="s">
        <v>1602</v>
      </c>
      <c r="C341" s="8" t="s">
        <v>124</v>
      </c>
      <c r="D341" s="8" t="s">
        <v>710</v>
      </c>
      <c r="E341" s="8">
        <v>201.02269999999999</v>
      </c>
      <c r="F341" s="8" t="s">
        <v>1603</v>
      </c>
      <c r="G341" s="9"/>
      <c r="H341" s="8" t="s">
        <v>127</v>
      </c>
      <c r="I341" s="8" t="s">
        <v>1604</v>
      </c>
      <c r="J341" s="10" t="s">
        <v>127</v>
      </c>
    </row>
    <row r="342" spans="1:10" x14ac:dyDescent="0.25">
      <c r="A342" s="7" t="s">
        <v>1605</v>
      </c>
      <c r="B342" s="8" t="s">
        <v>1606</v>
      </c>
      <c r="C342" s="8" t="s">
        <v>2</v>
      </c>
      <c r="D342" s="8" t="s">
        <v>58</v>
      </c>
      <c r="E342" s="8">
        <v>187.00710000000001</v>
      </c>
      <c r="F342" s="8" t="s">
        <v>1607</v>
      </c>
      <c r="G342" s="9">
        <v>4615423</v>
      </c>
      <c r="H342" s="8">
        <v>3806480</v>
      </c>
      <c r="I342" s="8" t="s">
        <v>1608</v>
      </c>
      <c r="J342" s="10" t="s">
        <v>1609</v>
      </c>
    </row>
    <row r="343" spans="1:10" x14ac:dyDescent="0.25">
      <c r="A343" s="7" t="s">
        <v>1610</v>
      </c>
      <c r="B343" s="8" t="s">
        <v>1611</v>
      </c>
      <c r="C343" s="8" t="s">
        <v>51</v>
      </c>
      <c r="D343" s="8" t="s">
        <v>852</v>
      </c>
      <c r="E343" s="8">
        <v>476.2783</v>
      </c>
      <c r="F343" s="8"/>
      <c r="G343" s="9"/>
      <c r="H343" s="8" t="s">
        <v>127</v>
      </c>
      <c r="I343" s="8" t="s">
        <v>127</v>
      </c>
      <c r="J343" s="10" t="s">
        <v>127</v>
      </c>
    </row>
    <row r="344" spans="1:10" x14ac:dyDescent="0.25">
      <c r="A344" s="7" t="s">
        <v>1612</v>
      </c>
      <c r="B344" s="8" t="s">
        <v>1613</v>
      </c>
      <c r="C344" s="8" t="s">
        <v>51</v>
      </c>
      <c r="D344" s="8" t="s">
        <v>852</v>
      </c>
      <c r="E344" s="8">
        <v>595.28890000000001</v>
      </c>
      <c r="F344" s="8"/>
      <c r="G344" s="9"/>
      <c r="H344" s="8" t="s">
        <v>127</v>
      </c>
      <c r="I344" s="8" t="s">
        <v>127</v>
      </c>
      <c r="J344" s="10" t="s">
        <v>127</v>
      </c>
    </row>
    <row r="345" spans="1:10" x14ac:dyDescent="0.25">
      <c r="A345" s="7" t="s">
        <v>1614</v>
      </c>
      <c r="B345" s="8" t="s">
        <v>1615</v>
      </c>
      <c r="C345" s="8" t="s">
        <v>51</v>
      </c>
      <c r="D345" s="8" t="s">
        <v>852</v>
      </c>
      <c r="E345" s="8">
        <v>478.2928</v>
      </c>
      <c r="F345" s="8"/>
      <c r="G345" s="9">
        <v>52925130</v>
      </c>
      <c r="H345" s="8">
        <v>21403170</v>
      </c>
      <c r="I345" s="8" t="s">
        <v>127</v>
      </c>
      <c r="J345" s="10" t="s">
        <v>1616</v>
      </c>
    </row>
    <row r="346" spans="1:10" x14ac:dyDescent="0.25">
      <c r="A346" s="7" t="s">
        <v>1617</v>
      </c>
      <c r="B346" s="8" t="s">
        <v>1618</v>
      </c>
      <c r="C346" s="8" t="s">
        <v>51</v>
      </c>
      <c r="D346" s="8" t="s">
        <v>852</v>
      </c>
      <c r="E346" s="8">
        <v>597.30449999999996</v>
      </c>
      <c r="F346" s="8"/>
      <c r="G346" s="9"/>
      <c r="H346" s="8" t="s">
        <v>127</v>
      </c>
      <c r="I346" s="8" t="s">
        <v>127</v>
      </c>
      <c r="J346" s="10" t="s">
        <v>127</v>
      </c>
    </row>
    <row r="347" spans="1:10" x14ac:dyDescent="0.25">
      <c r="A347" s="7" t="s">
        <v>1619</v>
      </c>
      <c r="B347" s="8" t="s">
        <v>1620</v>
      </c>
      <c r="C347" s="8" t="s">
        <v>533</v>
      </c>
      <c r="D347" s="8" t="s">
        <v>534</v>
      </c>
      <c r="E347" s="8">
        <v>277.10300000000001</v>
      </c>
      <c r="F347" s="8" t="s">
        <v>1621</v>
      </c>
      <c r="G347" s="9">
        <v>92865</v>
      </c>
      <c r="H347" s="8">
        <v>83831</v>
      </c>
      <c r="I347" s="8" t="s">
        <v>1622</v>
      </c>
      <c r="J347" s="10" t="s">
        <v>1623</v>
      </c>
    </row>
    <row r="348" spans="1:10" x14ac:dyDescent="0.25">
      <c r="A348" s="7" t="s">
        <v>1624</v>
      </c>
      <c r="B348" s="8" t="s">
        <v>1625</v>
      </c>
      <c r="C348" s="8" t="s">
        <v>2</v>
      </c>
      <c r="D348" s="8" t="s">
        <v>45</v>
      </c>
      <c r="E348" s="8">
        <v>131.07140000000001</v>
      </c>
      <c r="F348" s="8" t="s">
        <v>1626</v>
      </c>
      <c r="G348" s="9">
        <v>164623</v>
      </c>
      <c r="H348" s="8">
        <v>144317</v>
      </c>
      <c r="I348" s="8" t="s">
        <v>127</v>
      </c>
      <c r="J348" s="10" t="s">
        <v>1627</v>
      </c>
    </row>
    <row r="349" spans="1:10" x14ac:dyDescent="0.25">
      <c r="A349" s="7" t="s">
        <v>1628</v>
      </c>
      <c r="B349" s="8" t="s">
        <v>1629</v>
      </c>
      <c r="C349" s="8" t="s">
        <v>51</v>
      </c>
      <c r="D349" s="8" t="s">
        <v>624</v>
      </c>
      <c r="E349" s="8">
        <v>146.11760000000001</v>
      </c>
      <c r="F349" s="8" t="s">
        <v>1630</v>
      </c>
      <c r="G349" s="9">
        <v>134</v>
      </c>
      <c r="H349" s="8">
        <v>705</v>
      </c>
      <c r="I349" s="8" t="s">
        <v>1631</v>
      </c>
      <c r="J349" s="10" t="s">
        <v>1632</v>
      </c>
    </row>
    <row r="350" spans="1:10" x14ac:dyDescent="0.25">
      <c r="A350" s="7" t="s">
        <v>1633</v>
      </c>
      <c r="B350" s="8" t="s">
        <v>1634</v>
      </c>
      <c r="C350" s="8" t="s">
        <v>51</v>
      </c>
      <c r="D350" s="8" t="s">
        <v>672</v>
      </c>
      <c r="E350" s="8">
        <v>159.06630000000001</v>
      </c>
      <c r="F350" s="12">
        <v>422955</v>
      </c>
      <c r="G350" s="9">
        <v>12292</v>
      </c>
      <c r="H350" s="8">
        <v>11789</v>
      </c>
      <c r="I350" s="8" t="s">
        <v>127</v>
      </c>
      <c r="J350" s="10" t="s">
        <v>1635</v>
      </c>
    </row>
    <row r="351" spans="1:10" x14ac:dyDescent="0.25">
      <c r="A351" s="7" t="s">
        <v>1636</v>
      </c>
      <c r="B351" s="8" t="s">
        <v>1637</v>
      </c>
      <c r="C351" s="8" t="s">
        <v>2</v>
      </c>
      <c r="D351" s="8" t="s">
        <v>64</v>
      </c>
      <c r="E351" s="8">
        <v>187.1088</v>
      </c>
      <c r="F351" s="8" t="s">
        <v>1638</v>
      </c>
      <c r="G351" s="9">
        <v>92832</v>
      </c>
      <c r="H351" s="8">
        <v>83801</v>
      </c>
      <c r="I351" s="8" t="s">
        <v>1639</v>
      </c>
      <c r="J351" s="10" t="s">
        <v>1640</v>
      </c>
    </row>
    <row r="352" spans="1:10" x14ac:dyDescent="0.25">
      <c r="A352" s="7" t="s">
        <v>1641</v>
      </c>
      <c r="B352" s="8" t="s">
        <v>1642</v>
      </c>
      <c r="C352" s="8" t="s">
        <v>51</v>
      </c>
      <c r="D352" s="8" t="s">
        <v>672</v>
      </c>
      <c r="E352" s="8">
        <v>313.23840000000001</v>
      </c>
      <c r="F352" s="8" t="s">
        <v>1643</v>
      </c>
      <c r="G352" s="9">
        <v>70095</v>
      </c>
      <c r="H352" s="8">
        <v>63283</v>
      </c>
      <c r="I352" s="8" t="s">
        <v>127</v>
      </c>
      <c r="J352" s="10" t="s">
        <v>1644</v>
      </c>
    </row>
    <row r="353" spans="1:10" x14ac:dyDescent="0.25">
      <c r="A353" s="7" t="s">
        <v>1645</v>
      </c>
      <c r="B353" s="8" t="s">
        <v>1646</v>
      </c>
      <c r="C353" s="8" t="s">
        <v>51</v>
      </c>
      <c r="D353" s="8" t="s">
        <v>52</v>
      </c>
      <c r="E353" s="8">
        <v>429.30099999999999</v>
      </c>
      <c r="F353" s="8" t="s">
        <v>1647</v>
      </c>
      <c r="G353" s="9">
        <v>3081085</v>
      </c>
      <c r="H353" s="8">
        <v>2338765</v>
      </c>
      <c r="I353" s="8" t="s">
        <v>1648</v>
      </c>
      <c r="J353" s="10" t="s">
        <v>1649</v>
      </c>
    </row>
    <row r="354" spans="1:10" x14ac:dyDescent="0.25">
      <c r="A354" s="7" t="s">
        <v>1650</v>
      </c>
      <c r="B354" s="8" t="s">
        <v>1651</v>
      </c>
      <c r="C354" s="8" t="s">
        <v>2</v>
      </c>
      <c r="D354" s="8" t="s">
        <v>311</v>
      </c>
      <c r="E354" s="8">
        <v>203.15029999999999</v>
      </c>
      <c r="F354" s="8" t="s">
        <v>1652</v>
      </c>
      <c r="G354" s="9">
        <v>123831</v>
      </c>
      <c r="H354" s="8">
        <v>110375</v>
      </c>
      <c r="I354" s="8" t="s">
        <v>1653</v>
      </c>
      <c r="J354" s="10" t="s">
        <v>1654</v>
      </c>
    </row>
    <row r="355" spans="1:10" x14ac:dyDescent="0.25">
      <c r="A355" s="7" t="s">
        <v>1655</v>
      </c>
      <c r="B355" s="8" t="s">
        <v>1656</v>
      </c>
      <c r="C355" s="8" t="s">
        <v>2</v>
      </c>
      <c r="D355" s="8" t="s">
        <v>58</v>
      </c>
      <c r="E355" s="8">
        <v>187.00710000000001</v>
      </c>
      <c r="F355" s="8"/>
      <c r="G355" s="9">
        <v>11615528</v>
      </c>
      <c r="H355" s="8">
        <v>9790277</v>
      </c>
      <c r="I355" s="8" t="s">
        <v>127</v>
      </c>
      <c r="J355" s="10" t="s">
        <v>127</v>
      </c>
    </row>
    <row r="356" spans="1:10" x14ac:dyDescent="0.25">
      <c r="A356" s="7" t="s">
        <v>1657</v>
      </c>
      <c r="B356" s="8" t="s">
        <v>1658</v>
      </c>
      <c r="C356" s="8" t="s">
        <v>51</v>
      </c>
      <c r="D356" s="8" t="s">
        <v>198</v>
      </c>
      <c r="E356" s="8">
        <v>280.62209999999999</v>
      </c>
      <c r="F356" s="8" t="s">
        <v>1659</v>
      </c>
      <c r="G356" s="9">
        <v>440071</v>
      </c>
      <c r="H356" s="8">
        <v>389078</v>
      </c>
      <c r="I356" s="8" t="s">
        <v>1660</v>
      </c>
      <c r="J356" s="10" t="s">
        <v>1661</v>
      </c>
    </row>
    <row r="357" spans="1:10" x14ac:dyDescent="0.25">
      <c r="A357" s="7" t="s">
        <v>1662</v>
      </c>
      <c r="B357" s="8" t="s">
        <v>1663</v>
      </c>
      <c r="C357" s="8" t="s">
        <v>100</v>
      </c>
      <c r="D357" s="8" t="s">
        <v>101</v>
      </c>
      <c r="E357" s="8">
        <v>262.12849999999997</v>
      </c>
      <c r="F357" s="8"/>
      <c r="G357" s="9"/>
      <c r="H357" s="8" t="s">
        <v>127</v>
      </c>
      <c r="I357" s="8" t="s">
        <v>127</v>
      </c>
      <c r="J357" s="10" t="s">
        <v>127</v>
      </c>
    </row>
    <row r="358" spans="1:10" x14ac:dyDescent="0.25">
      <c r="A358" s="7" t="s">
        <v>1664</v>
      </c>
      <c r="B358" s="8" t="s">
        <v>1665</v>
      </c>
      <c r="C358" s="8" t="s">
        <v>533</v>
      </c>
      <c r="D358" s="8" t="s">
        <v>534</v>
      </c>
      <c r="E358" s="8">
        <v>219.0976</v>
      </c>
      <c r="F358" s="8" t="s">
        <v>1666</v>
      </c>
      <c r="G358" s="9">
        <v>440103</v>
      </c>
      <c r="H358" s="8">
        <v>389104</v>
      </c>
      <c r="I358" s="8" t="s">
        <v>127</v>
      </c>
      <c r="J358" s="10" t="s">
        <v>1667</v>
      </c>
    </row>
    <row r="359" spans="1:10" x14ac:dyDescent="0.25">
      <c r="A359" s="7" t="s">
        <v>1668</v>
      </c>
      <c r="B359" s="8" t="s">
        <v>1669</v>
      </c>
      <c r="C359" s="8" t="s">
        <v>51</v>
      </c>
      <c r="D359" s="8" t="s">
        <v>762</v>
      </c>
      <c r="E359" s="8">
        <v>131.07140000000001</v>
      </c>
      <c r="F359" s="8" t="s">
        <v>1670</v>
      </c>
      <c r="G359" s="9">
        <v>99824</v>
      </c>
      <c r="H359" s="8">
        <v>90191</v>
      </c>
      <c r="I359" s="8" t="s">
        <v>127</v>
      </c>
      <c r="J359" s="10" t="s">
        <v>1671</v>
      </c>
    </row>
    <row r="360" spans="1:10" x14ac:dyDescent="0.25">
      <c r="A360" s="7" t="s">
        <v>1672</v>
      </c>
      <c r="B360" s="8" t="s">
        <v>1673</v>
      </c>
      <c r="C360" s="8" t="s">
        <v>2</v>
      </c>
      <c r="D360" s="8" t="s">
        <v>33</v>
      </c>
      <c r="E360" s="8">
        <v>146.04589999999999</v>
      </c>
      <c r="F360" s="8" t="s">
        <v>1674</v>
      </c>
      <c r="G360" s="9">
        <v>65249</v>
      </c>
      <c r="H360" s="8">
        <v>58744</v>
      </c>
      <c r="I360" s="8" t="s">
        <v>127</v>
      </c>
      <c r="J360" s="10" t="s">
        <v>1675</v>
      </c>
    </row>
    <row r="361" spans="1:10" x14ac:dyDescent="0.25">
      <c r="A361" s="7" t="s">
        <v>1676</v>
      </c>
      <c r="B361" s="8" t="s">
        <v>1677</v>
      </c>
      <c r="C361" s="8" t="s">
        <v>533</v>
      </c>
      <c r="D361" s="8" t="s">
        <v>534</v>
      </c>
      <c r="E361" s="8">
        <v>233.11320000000001</v>
      </c>
      <c r="F361" s="8"/>
      <c r="G361" s="9"/>
      <c r="H361" s="8">
        <v>21403151</v>
      </c>
      <c r="I361" s="8" t="s">
        <v>127</v>
      </c>
      <c r="J361" s="10" t="s">
        <v>127</v>
      </c>
    </row>
    <row r="362" spans="1:10" x14ac:dyDescent="0.25">
      <c r="A362" s="7" t="s">
        <v>1678</v>
      </c>
      <c r="B362" s="8" t="s">
        <v>1679</v>
      </c>
      <c r="C362" s="8" t="s">
        <v>2</v>
      </c>
      <c r="D362" s="8" t="s">
        <v>9</v>
      </c>
      <c r="E362" s="8">
        <v>247.14410000000001</v>
      </c>
      <c r="F362" s="8" t="s">
        <v>1680</v>
      </c>
      <c r="G362" s="9">
        <v>442106</v>
      </c>
      <c r="H362" s="8">
        <v>390633</v>
      </c>
      <c r="I362" s="8" t="s">
        <v>1681</v>
      </c>
      <c r="J362" s="10" t="s">
        <v>1682</v>
      </c>
    </row>
    <row r="363" spans="1:10" x14ac:dyDescent="0.25">
      <c r="A363" s="7" t="s">
        <v>1683</v>
      </c>
      <c r="B363" s="8" t="s">
        <v>1684</v>
      </c>
      <c r="C363" s="8" t="s">
        <v>533</v>
      </c>
      <c r="D363" s="8" t="s">
        <v>957</v>
      </c>
      <c r="E363" s="8">
        <v>211.14410000000001</v>
      </c>
      <c r="F363" s="8" t="s">
        <v>1685</v>
      </c>
      <c r="G363" s="9">
        <v>7074739</v>
      </c>
      <c r="H363" s="8">
        <v>5428292</v>
      </c>
      <c r="I363" s="8" t="s">
        <v>127</v>
      </c>
      <c r="J363" s="10" t="s">
        <v>127</v>
      </c>
    </row>
    <row r="364" spans="1:10" x14ac:dyDescent="0.25">
      <c r="A364" s="7" t="s">
        <v>1686</v>
      </c>
      <c r="B364" s="8" t="s">
        <v>1687</v>
      </c>
      <c r="C364" s="8" t="s">
        <v>51</v>
      </c>
      <c r="D364" s="8" t="s">
        <v>219</v>
      </c>
      <c r="E364" s="8">
        <v>225.0616</v>
      </c>
      <c r="F364" s="8" t="s">
        <v>1688</v>
      </c>
      <c r="G364" s="9"/>
      <c r="H364" s="8">
        <v>10254647</v>
      </c>
      <c r="I364" s="8" t="s">
        <v>1689</v>
      </c>
      <c r="J364" s="10" t="s">
        <v>1690</v>
      </c>
    </row>
    <row r="365" spans="1:10" x14ac:dyDescent="0.25">
      <c r="A365" s="7" t="s">
        <v>1691</v>
      </c>
      <c r="B365" s="8" t="s">
        <v>1692</v>
      </c>
      <c r="C365" s="8" t="s">
        <v>124</v>
      </c>
      <c r="D365" s="8" t="s">
        <v>148</v>
      </c>
      <c r="E365" s="8">
        <v>213.02269999999999</v>
      </c>
      <c r="F365" s="8"/>
      <c r="G365" s="9"/>
      <c r="H365" s="8" t="s">
        <v>127</v>
      </c>
      <c r="I365" s="8" t="s">
        <v>127</v>
      </c>
      <c r="J365" s="10" t="s">
        <v>127</v>
      </c>
    </row>
    <row r="366" spans="1:10" x14ac:dyDescent="0.25">
      <c r="A366" s="7" t="s">
        <v>1693</v>
      </c>
      <c r="B366" s="8" t="s">
        <v>1694</v>
      </c>
      <c r="C366" s="8" t="s">
        <v>51</v>
      </c>
      <c r="D366" s="8" t="s">
        <v>485</v>
      </c>
      <c r="E366" s="8">
        <v>371.18979999999999</v>
      </c>
      <c r="F366" s="8"/>
      <c r="G366" s="9"/>
      <c r="H366" s="8" t="s">
        <v>127</v>
      </c>
      <c r="I366" s="8" t="s">
        <v>127</v>
      </c>
      <c r="J366" s="10" t="s">
        <v>127</v>
      </c>
    </row>
    <row r="367" spans="1:10" x14ac:dyDescent="0.25">
      <c r="A367" s="7" t="s">
        <v>1695</v>
      </c>
      <c r="B367" s="8" t="s">
        <v>1696</v>
      </c>
      <c r="C367" s="8" t="s">
        <v>51</v>
      </c>
      <c r="D367" s="8" t="s">
        <v>485</v>
      </c>
      <c r="E367" s="8">
        <v>225.06970000000001</v>
      </c>
      <c r="F367" s="8"/>
      <c r="G367" s="9"/>
      <c r="H367" s="8" t="s">
        <v>127</v>
      </c>
      <c r="I367" s="8" t="s">
        <v>127</v>
      </c>
      <c r="J367" s="10" t="s">
        <v>127</v>
      </c>
    </row>
    <row r="368" spans="1:10" x14ac:dyDescent="0.25">
      <c r="A368" s="7" t="s">
        <v>1697</v>
      </c>
      <c r="B368" s="8" t="s">
        <v>1698</v>
      </c>
      <c r="C368" s="8" t="s">
        <v>51</v>
      </c>
      <c r="D368" s="8" t="s">
        <v>485</v>
      </c>
      <c r="E368" s="8">
        <v>371.18979999999999</v>
      </c>
      <c r="F368" s="8"/>
      <c r="G368" s="9"/>
      <c r="H368" s="8" t="s">
        <v>127</v>
      </c>
      <c r="I368" s="8" t="s">
        <v>127</v>
      </c>
      <c r="J368" s="10" t="s">
        <v>127</v>
      </c>
    </row>
    <row r="369" spans="1:10" x14ac:dyDescent="0.25">
      <c r="A369" s="7" t="s">
        <v>1699</v>
      </c>
      <c r="B369" s="8" t="s">
        <v>1700</v>
      </c>
      <c r="C369" s="8" t="s">
        <v>51</v>
      </c>
      <c r="D369" s="8" t="s">
        <v>485</v>
      </c>
      <c r="E369" s="8">
        <v>371.18979999999999</v>
      </c>
      <c r="F369" s="8"/>
      <c r="G369" s="9"/>
      <c r="H369" s="8" t="s">
        <v>127</v>
      </c>
      <c r="I369" s="8" t="s">
        <v>127</v>
      </c>
      <c r="J369" s="10" t="s">
        <v>127</v>
      </c>
    </row>
    <row r="370" spans="1:10" x14ac:dyDescent="0.25">
      <c r="A370" s="7" t="s">
        <v>1701</v>
      </c>
      <c r="B370" s="8" t="s">
        <v>1702</v>
      </c>
      <c r="C370" s="8" t="s">
        <v>51</v>
      </c>
      <c r="D370" s="8" t="s">
        <v>485</v>
      </c>
      <c r="E370" s="8">
        <v>225.06970000000001</v>
      </c>
      <c r="F370" s="8"/>
      <c r="G370" s="9"/>
      <c r="H370" s="8" t="s">
        <v>127</v>
      </c>
      <c r="I370" s="8" t="s">
        <v>127</v>
      </c>
      <c r="J370" s="10" t="s">
        <v>127</v>
      </c>
    </row>
    <row r="371" spans="1:10" x14ac:dyDescent="0.25">
      <c r="A371" s="7" t="s">
        <v>1703</v>
      </c>
      <c r="B371" s="8" t="s">
        <v>1704</v>
      </c>
      <c r="C371" s="8" t="s">
        <v>51</v>
      </c>
      <c r="D371" s="8" t="s">
        <v>485</v>
      </c>
      <c r="E371" s="8">
        <v>225.06970000000001</v>
      </c>
      <c r="F371" s="8" t="s">
        <v>1705</v>
      </c>
      <c r="G371" s="9">
        <v>242332</v>
      </c>
      <c r="H371" s="8" t="s">
        <v>127</v>
      </c>
      <c r="I371" s="8" t="s">
        <v>1706</v>
      </c>
      <c r="J371" s="10" t="s">
        <v>1707</v>
      </c>
    </row>
    <row r="372" spans="1:10" x14ac:dyDescent="0.25">
      <c r="A372" s="7" t="s">
        <v>1708</v>
      </c>
      <c r="B372" s="8" t="s">
        <v>1709</v>
      </c>
      <c r="C372" s="8" t="s">
        <v>51</v>
      </c>
      <c r="D372" s="8" t="s">
        <v>485</v>
      </c>
      <c r="E372" s="8">
        <v>399.22109999999998</v>
      </c>
      <c r="F372" s="8"/>
      <c r="G372" s="9"/>
      <c r="H372" s="8" t="s">
        <v>127</v>
      </c>
      <c r="I372" s="8" t="s">
        <v>127</v>
      </c>
      <c r="J372" s="10" t="s">
        <v>127</v>
      </c>
    </row>
    <row r="373" spans="1:10" x14ac:dyDescent="0.25">
      <c r="A373" s="7" t="s">
        <v>1710</v>
      </c>
      <c r="B373" s="8" t="s">
        <v>1711</v>
      </c>
      <c r="C373" s="8" t="s">
        <v>51</v>
      </c>
      <c r="D373" s="8" t="s">
        <v>485</v>
      </c>
      <c r="E373" s="8">
        <v>239.08529999999999</v>
      </c>
      <c r="F373" s="8"/>
      <c r="G373" s="9"/>
      <c r="H373" s="8" t="s">
        <v>127</v>
      </c>
      <c r="I373" s="8" t="s">
        <v>127</v>
      </c>
      <c r="J373" s="10" t="s">
        <v>127</v>
      </c>
    </row>
    <row r="374" spans="1:10" x14ac:dyDescent="0.25">
      <c r="A374" s="7" t="s">
        <v>1712</v>
      </c>
      <c r="B374" s="8" t="s">
        <v>1713</v>
      </c>
      <c r="C374" s="8" t="s">
        <v>51</v>
      </c>
      <c r="D374" s="8" t="s">
        <v>485</v>
      </c>
      <c r="E374" s="8">
        <v>399.22109999999998</v>
      </c>
      <c r="F374" s="8"/>
      <c r="G374" s="9"/>
      <c r="H374" s="8" t="s">
        <v>127</v>
      </c>
      <c r="I374" s="8" t="s">
        <v>127</v>
      </c>
      <c r="J374" s="10" t="s">
        <v>127</v>
      </c>
    </row>
    <row r="375" spans="1:10" x14ac:dyDescent="0.25">
      <c r="A375" s="7" t="s">
        <v>1714</v>
      </c>
      <c r="B375" s="8" t="s">
        <v>1715</v>
      </c>
      <c r="C375" s="8" t="s">
        <v>51</v>
      </c>
      <c r="D375" s="8" t="s">
        <v>485</v>
      </c>
      <c r="E375" s="8">
        <v>224.06180000000001</v>
      </c>
      <c r="F375" s="8"/>
      <c r="G375" s="9">
        <v>10634</v>
      </c>
      <c r="H375" s="8" t="s">
        <v>127</v>
      </c>
      <c r="I375" s="8" t="s">
        <v>1716</v>
      </c>
      <c r="J375" s="10" t="s">
        <v>1717</v>
      </c>
    </row>
    <row r="376" spans="1:10" x14ac:dyDescent="0.25">
      <c r="A376" s="7" t="s">
        <v>1718</v>
      </c>
      <c r="B376" s="8" t="s">
        <v>1719</v>
      </c>
      <c r="C376" s="8" t="s">
        <v>51</v>
      </c>
      <c r="D376" s="8" t="s">
        <v>485</v>
      </c>
      <c r="E376" s="8">
        <v>224.0624</v>
      </c>
      <c r="F376" s="8"/>
      <c r="G376" s="9">
        <v>10634</v>
      </c>
      <c r="H376" s="8" t="s">
        <v>127</v>
      </c>
      <c r="I376" s="8" t="s">
        <v>1716</v>
      </c>
      <c r="J376" s="10" t="s">
        <v>1717</v>
      </c>
    </row>
    <row r="377" spans="1:10" x14ac:dyDescent="0.25">
      <c r="A377" s="7" t="s">
        <v>1720</v>
      </c>
      <c r="B377" s="8" t="s">
        <v>1721</v>
      </c>
      <c r="C377" s="8" t="s">
        <v>51</v>
      </c>
      <c r="D377" s="8" t="s">
        <v>485</v>
      </c>
      <c r="E377" s="8">
        <v>369.17410000000001</v>
      </c>
      <c r="F377" s="8"/>
      <c r="G377" s="9"/>
      <c r="H377" s="8" t="s">
        <v>127</v>
      </c>
      <c r="I377" s="8" t="s">
        <v>127</v>
      </c>
      <c r="J377" s="10" t="s">
        <v>127</v>
      </c>
    </row>
    <row r="378" spans="1:10" x14ac:dyDescent="0.25">
      <c r="A378" s="7" t="s">
        <v>1722</v>
      </c>
      <c r="B378" s="8" t="s">
        <v>1723</v>
      </c>
      <c r="C378" s="8" t="s">
        <v>51</v>
      </c>
      <c r="D378" s="8" t="s">
        <v>485</v>
      </c>
      <c r="E378" s="8">
        <v>369.17410000000001</v>
      </c>
      <c r="F378" s="8"/>
      <c r="G378" s="9"/>
      <c r="H378" s="8" t="s">
        <v>127</v>
      </c>
      <c r="I378" s="8" t="s">
        <v>127</v>
      </c>
      <c r="J378" s="10" t="s">
        <v>127</v>
      </c>
    </row>
    <row r="379" spans="1:10" x14ac:dyDescent="0.25">
      <c r="A379" s="7" t="s">
        <v>1724</v>
      </c>
      <c r="B379" s="8" t="s">
        <v>1725</v>
      </c>
      <c r="C379" s="8" t="s">
        <v>51</v>
      </c>
      <c r="D379" s="8" t="s">
        <v>485</v>
      </c>
      <c r="E379" s="8">
        <v>369.17410000000001</v>
      </c>
      <c r="F379" s="8"/>
      <c r="G379" s="9"/>
      <c r="H379" s="8" t="s">
        <v>127</v>
      </c>
      <c r="I379" s="8" t="s">
        <v>127</v>
      </c>
      <c r="J379" s="10" t="s">
        <v>127</v>
      </c>
    </row>
    <row r="380" spans="1:10" x14ac:dyDescent="0.25">
      <c r="A380" s="7" t="s">
        <v>1726</v>
      </c>
      <c r="B380" s="8" t="s">
        <v>1727</v>
      </c>
      <c r="C380" s="8" t="s">
        <v>51</v>
      </c>
      <c r="D380" s="8" t="s">
        <v>485</v>
      </c>
      <c r="E380" s="8">
        <v>369.17410000000001</v>
      </c>
      <c r="F380" s="8" t="s">
        <v>1728</v>
      </c>
      <c r="G380" s="9"/>
      <c r="H380" s="8" t="s">
        <v>127</v>
      </c>
      <c r="I380" s="8" t="s">
        <v>127</v>
      </c>
      <c r="J380" s="10" t="s">
        <v>1717</v>
      </c>
    </row>
    <row r="381" spans="1:10" x14ac:dyDescent="0.25">
      <c r="A381" s="7" t="s">
        <v>1729</v>
      </c>
      <c r="B381" s="8" t="s">
        <v>1730</v>
      </c>
      <c r="C381" s="8" t="s">
        <v>51</v>
      </c>
      <c r="D381" s="8" t="s">
        <v>852</v>
      </c>
      <c r="E381" s="8">
        <v>570.35540000000003</v>
      </c>
      <c r="F381" s="8"/>
      <c r="G381" s="9"/>
      <c r="H381" s="8" t="s">
        <v>127</v>
      </c>
      <c r="I381" s="8" t="s">
        <v>127</v>
      </c>
      <c r="J381" s="10" t="s">
        <v>127</v>
      </c>
    </row>
    <row r="382" spans="1:10" x14ac:dyDescent="0.25">
      <c r="A382" s="7" t="s">
        <v>1731</v>
      </c>
      <c r="B382" s="8" t="s">
        <v>1732</v>
      </c>
      <c r="C382" s="8" t="s">
        <v>51</v>
      </c>
      <c r="D382" s="8" t="s">
        <v>852</v>
      </c>
      <c r="E382" s="8">
        <v>482.32409999999999</v>
      </c>
      <c r="F382" s="8"/>
      <c r="G382" s="9"/>
      <c r="H382" s="8" t="s">
        <v>127</v>
      </c>
      <c r="I382" s="8" t="s">
        <v>127</v>
      </c>
      <c r="J382" s="10" t="s">
        <v>127</v>
      </c>
    </row>
    <row r="383" spans="1:10" x14ac:dyDescent="0.25">
      <c r="A383" s="7" t="s">
        <v>1733</v>
      </c>
      <c r="B383" s="8" t="s">
        <v>1734</v>
      </c>
      <c r="C383" s="8" t="s">
        <v>2</v>
      </c>
      <c r="D383" s="8" t="s">
        <v>311</v>
      </c>
      <c r="E383" s="8">
        <v>130.08629999999999</v>
      </c>
      <c r="F383" s="8" t="s">
        <v>1735</v>
      </c>
      <c r="G383" s="9">
        <v>557</v>
      </c>
      <c r="H383" s="8">
        <v>541</v>
      </c>
      <c r="I383" s="8" t="s">
        <v>127</v>
      </c>
      <c r="J383" s="10" t="s">
        <v>127</v>
      </c>
    </row>
    <row r="384" spans="1:10" x14ac:dyDescent="0.25">
      <c r="A384" s="7" t="s">
        <v>1736</v>
      </c>
      <c r="B384" s="8" t="s">
        <v>1737</v>
      </c>
      <c r="C384" s="8" t="s">
        <v>15</v>
      </c>
      <c r="D384" s="8" t="s">
        <v>16</v>
      </c>
      <c r="E384" s="8">
        <v>130.05099999999999</v>
      </c>
      <c r="F384" s="8" t="s">
        <v>1738</v>
      </c>
      <c r="G384" s="9">
        <v>76406</v>
      </c>
      <c r="H384" s="8">
        <v>68881</v>
      </c>
      <c r="I384" s="8" t="s">
        <v>1739</v>
      </c>
      <c r="J384" s="10" t="s">
        <v>127</v>
      </c>
    </row>
    <row r="385" spans="1:10" x14ac:dyDescent="0.25">
      <c r="A385" s="7" t="s">
        <v>1740</v>
      </c>
      <c r="B385" s="8" t="s">
        <v>1741</v>
      </c>
      <c r="C385" s="8" t="s">
        <v>2</v>
      </c>
      <c r="D385" s="8" t="s">
        <v>22</v>
      </c>
      <c r="E385" s="8">
        <v>154.01689999999999</v>
      </c>
      <c r="F385" s="8" t="s">
        <v>1742</v>
      </c>
      <c r="G385" s="9">
        <v>109</v>
      </c>
      <c r="H385" s="8">
        <v>107</v>
      </c>
      <c r="I385" s="8" t="s">
        <v>1743</v>
      </c>
      <c r="J385" s="10" t="s">
        <v>1744</v>
      </c>
    </row>
    <row r="386" spans="1:10" x14ac:dyDescent="0.25">
      <c r="A386" s="7" t="s">
        <v>1745</v>
      </c>
      <c r="B386" s="8" t="s">
        <v>1746</v>
      </c>
      <c r="C386" s="8" t="s">
        <v>124</v>
      </c>
      <c r="D386" s="8" t="s">
        <v>340</v>
      </c>
      <c r="E386" s="8">
        <v>161.02440000000001</v>
      </c>
      <c r="F386" s="8" t="s">
        <v>1747</v>
      </c>
      <c r="G386" s="9">
        <v>54682930</v>
      </c>
      <c r="H386" s="8">
        <v>10254753</v>
      </c>
      <c r="I386" s="8" t="s">
        <v>1748</v>
      </c>
      <c r="J386" s="10" t="s">
        <v>127</v>
      </c>
    </row>
    <row r="387" spans="1:10" x14ac:dyDescent="0.25">
      <c r="A387" s="7" t="s">
        <v>1749</v>
      </c>
      <c r="B387" s="8" t="s">
        <v>1750</v>
      </c>
      <c r="C387" s="8" t="s">
        <v>51</v>
      </c>
      <c r="D387" s="8" t="s">
        <v>423</v>
      </c>
      <c r="E387" s="8">
        <v>216.06319999999999</v>
      </c>
      <c r="F387" s="8" t="s">
        <v>1751</v>
      </c>
      <c r="G387" s="9">
        <v>123874</v>
      </c>
      <c r="H387" s="8">
        <v>110410</v>
      </c>
      <c r="I387" s="8" t="s">
        <v>1752</v>
      </c>
      <c r="J387" s="10" t="s">
        <v>1753</v>
      </c>
    </row>
    <row r="388" spans="1:10" x14ac:dyDescent="0.25">
      <c r="A388" s="7" t="s">
        <v>1754</v>
      </c>
      <c r="B388" s="8" t="s">
        <v>1755</v>
      </c>
      <c r="C388" s="8" t="s">
        <v>124</v>
      </c>
      <c r="D388" s="8" t="s">
        <v>148</v>
      </c>
      <c r="E388" s="8">
        <v>230.0958</v>
      </c>
      <c r="F388" s="8" t="s">
        <v>1756</v>
      </c>
      <c r="G388" s="9">
        <v>3032311</v>
      </c>
      <c r="H388" s="8">
        <v>2297320</v>
      </c>
      <c r="I388" s="8" t="s">
        <v>1757</v>
      </c>
      <c r="J388" s="10" t="s">
        <v>1758</v>
      </c>
    </row>
    <row r="389" spans="1:10" x14ac:dyDescent="0.25">
      <c r="A389" s="7" t="s">
        <v>1759</v>
      </c>
      <c r="B389" s="8" t="s">
        <v>1760</v>
      </c>
      <c r="C389" s="8" t="s">
        <v>124</v>
      </c>
      <c r="D389" s="8" t="s">
        <v>340</v>
      </c>
      <c r="E389" s="8">
        <v>230.0129</v>
      </c>
      <c r="F389" s="8" t="s">
        <v>1761</v>
      </c>
      <c r="G389" s="9">
        <v>83939</v>
      </c>
      <c r="H389" s="8">
        <v>75741</v>
      </c>
      <c r="I389" s="8" t="s">
        <v>589</v>
      </c>
      <c r="J389" s="10" t="s">
        <v>1762</v>
      </c>
    </row>
    <row r="390" spans="1:10" x14ac:dyDescent="0.25">
      <c r="A390" s="7" t="s">
        <v>1763</v>
      </c>
      <c r="B390" s="8" t="s">
        <v>1764</v>
      </c>
      <c r="C390" s="8" t="s">
        <v>51</v>
      </c>
      <c r="D390" s="8" t="s">
        <v>485</v>
      </c>
      <c r="E390" s="8">
        <v>411.18470000000002</v>
      </c>
      <c r="F390" s="8" t="s">
        <v>1765</v>
      </c>
      <c r="G390" s="9">
        <v>152971</v>
      </c>
      <c r="H390" s="8">
        <v>134824</v>
      </c>
      <c r="I390" s="8" t="s">
        <v>127</v>
      </c>
      <c r="J390" s="10" t="s">
        <v>1766</v>
      </c>
    </row>
    <row r="391" spans="1:10" x14ac:dyDescent="0.25">
      <c r="A391" s="7" t="s">
        <v>1767</v>
      </c>
      <c r="B391" s="8" t="s">
        <v>1768</v>
      </c>
      <c r="C391" s="8" t="s">
        <v>2</v>
      </c>
      <c r="D391" s="8" t="s">
        <v>76</v>
      </c>
      <c r="E391" s="8">
        <v>131.11789999999999</v>
      </c>
      <c r="F391" s="8" t="s">
        <v>1769</v>
      </c>
      <c r="G391" s="9">
        <v>122356</v>
      </c>
      <c r="H391" s="8">
        <v>109095</v>
      </c>
      <c r="I391" s="8" t="s">
        <v>1770</v>
      </c>
      <c r="J391" s="10" t="s">
        <v>1771</v>
      </c>
    </row>
    <row r="392" spans="1:10" x14ac:dyDescent="0.25">
      <c r="A392" s="7" t="s">
        <v>1772</v>
      </c>
      <c r="B392" s="8" t="s">
        <v>1773</v>
      </c>
      <c r="C392" s="8" t="s">
        <v>51</v>
      </c>
      <c r="D392" s="8" t="s">
        <v>741</v>
      </c>
      <c r="E392" s="8">
        <v>703.57489999999996</v>
      </c>
      <c r="F392" s="8" t="s">
        <v>1774</v>
      </c>
      <c r="G392" s="9">
        <v>9939941</v>
      </c>
      <c r="H392" s="8">
        <v>8115562</v>
      </c>
      <c r="I392" s="8" t="s">
        <v>127</v>
      </c>
      <c r="J392" s="10" t="s">
        <v>127</v>
      </c>
    </row>
    <row r="393" spans="1:10" x14ac:dyDescent="0.25">
      <c r="A393" s="7" t="s">
        <v>1775</v>
      </c>
      <c r="B393" s="8" t="s">
        <v>1776</v>
      </c>
      <c r="C393" s="8" t="s">
        <v>51</v>
      </c>
      <c r="D393" s="8" t="s">
        <v>741</v>
      </c>
      <c r="E393" s="8">
        <v>729.59050000000002</v>
      </c>
      <c r="F393" s="8" t="s">
        <v>1777</v>
      </c>
      <c r="G393" s="9">
        <v>6443882</v>
      </c>
      <c r="H393" s="8">
        <v>4947837</v>
      </c>
      <c r="I393" s="8" t="s">
        <v>127</v>
      </c>
      <c r="J393" s="10" t="s">
        <v>127</v>
      </c>
    </row>
    <row r="394" spans="1:10" x14ac:dyDescent="0.25">
      <c r="A394" s="7" t="s">
        <v>1778</v>
      </c>
      <c r="B394" s="8" t="s">
        <v>1779</v>
      </c>
      <c r="C394" s="8" t="s">
        <v>51</v>
      </c>
      <c r="D394" s="8" t="s">
        <v>762</v>
      </c>
      <c r="E394" s="8">
        <v>295.22829999999999</v>
      </c>
      <c r="F394" s="8"/>
      <c r="G394" s="9">
        <v>43013</v>
      </c>
      <c r="H394" s="8" t="s">
        <v>127</v>
      </c>
      <c r="I394" s="8" t="s">
        <v>127</v>
      </c>
      <c r="J394" s="10" t="s">
        <v>127</v>
      </c>
    </row>
    <row r="395" spans="1:10" x14ac:dyDescent="0.25">
      <c r="A395" s="7" t="s">
        <v>1780</v>
      </c>
      <c r="B395" s="8" t="s">
        <v>1781</v>
      </c>
      <c r="C395" s="8" t="s">
        <v>124</v>
      </c>
      <c r="D395" s="8" t="s">
        <v>148</v>
      </c>
      <c r="E395" s="8">
        <v>160.0968</v>
      </c>
      <c r="F395" s="8" t="s">
        <v>1782</v>
      </c>
      <c r="G395" s="9">
        <v>164642</v>
      </c>
      <c r="H395" s="8">
        <v>144333</v>
      </c>
      <c r="I395" s="8" t="s">
        <v>1783</v>
      </c>
      <c r="J395" s="10" t="s">
        <v>1784</v>
      </c>
    </row>
    <row r="396" spans="1:10" x14ac:dyDescent="0.25">
      <c r="A396" s="7" t="s">
        <v>1785</v>
      </c>
      <c r="B396" s="8" t="s">
        <v>1786</v>
      </c>
      <c r="C396" s="8" t="s">
        <v>51</v>
      </c>
      <c r="D396" s="8" t="s">
        <v>1787</v>
      </c>
      <c r="E396" s="8">
        <v>324.29079999999999</v>
      </c>
      <c r="F396" s="8" t="s">
        <v>1788</v>
      </c>
      <c r="G396" s="9">
        <v>5283454</v>
      </c>
      <c r="H396" s="8">
        <v>4446574</v>
      </c>
      <c r="I396" s="8" t="s">
        <v>127</v>
      </c>
      <c r="J396" s="10" t="s">
        <v>1789</v>
      </c>
    </row>
    <row r="397" spans="1:10" x14ac:dyDescent="0.25">
      <c r="A397" s="7" t="s">
        <v>1790</v>
      </c>
      <c r="B397" s="8" t="s">
        <v>1791</v>
      </c>
      <c r="C397" s="8" t="s">
        <v>2</v>
      </c>
      <c r="D397" s="8" t="s">
        <v>9</v>
      </c>
      <c r="E397" s="8">
        <v>160.04040000000001</v>
      </c>
      <c r="F397" s="8" t="s">
        <v>1792</v>
      </c>
      <c r="G397" s="9">
        <v>69867</v>
      </c>
      <c r="H397" s="8" t="s">
        <v>127</v>
      </c>
      <c r="I397" s="8" t="s">
        <v>1793</v>
      </c>
      <c r="J397" s="10" t="s">
        <v>1794</v>
      </c>
    </row>
    <row r="398" spans="1:10" x14ac:dyDescent="0.25">
      <c r="A398" s="7" t="s">
        <v>1795</v>
      </c>
      <c r="B398" s="8" t="s">
        <v>1796</v>
      </c>
      <c r="C398" s="8" t="s">
        <v>51</v>
      </c>
      <c r="D398" s="8" t="s">
        <v>1787</v>
      </c>
      <c r="E398" s="8">
        <v>298.27519999999998</v>
      </c>
      <c r="F398" s="8" t="s">
        <v>1797</v>
      </c>
      <c r="G398" s="9">
        <v>4671</v>
      </c>
      <c r="H398" s="8">
        <v>4509</v>
      </c>
      <c r="I398" s="8" t="s">
        <v>1798</v>
      </c>
      <c r="J398" s="10" t="s">
        <v>1799</v>
      </c>
    </row>
    <row r="399" spans="1:10" x14ac:dyDescent="0.25">
      <c r="A399" s="7" t="s">
        <v>1800</v>
      </c>
      <c r="B399" s="8" t="s">
        <v>1801</v>
      </c>
      <c r="C399" s="8" t="s">
        <v>51</v>
      </c>
      <c r="D399" s="8" t="s">
        <v>485</v>
      </c>
      <c r="E399" s="8">
        <v>383.15339999999998</v>
      </c>
      <c r="F399" s="8"/>
      <c r="G399" s="9"/>
      <c r="H399" s="8" t="s">
        <v>127</v>
      </c>
      <c r="I399" s="8" t="s">
        <v>127</v>
      </c>
      <c r="J399" s="10" t="s">
        <v>127</v>
      </c>
    </row>
    <row r="400" spans="1:10" x14ac:dyDescent="0.25">
      <c r="A400" s="7" t="s">
        <v>1802</v>
      </c>
      <c r="B400" s="8" t="s">
        <v>1803</v>
      </c>
      <c r="C400" s="8" t="s">
        <v>51</v>
      </c>
      <c r="D400" s="8" t="s">
        <v>485</v>
      </c>
      <c r="E400" s="8">
        <v>395.18979999999999</v>
      </c>
      <c r="F400" s="8" t="s">
        <v>1202</v>
      </c>
      <c r="G400" s="9">
        <v>105074</v>
      </c>
      <c r="H400" s="8">
        <v>94802</v>
      </c>
      <c r="I400" s="8" t="s">
        <v>127</v>
      </c>
      <c r="J400" s="10" t="s">
        <v>1804</v>
      </c>
    </row>
    <row r="401" spans="1:10" x14ac:dyDescent="0.25">
      <c r="A401" s="7" t="s">
        <v>1805</v>
      </c>
      <c r="B401" s="8" t="s">
        <v>1806</v>
      </c>
      <c r="C401" s="8" t="s">
        <v>51</v>
      </c>
      <c r="D401" s="8" t="s">
        <v>1064</v>
      </c>
      <c r="E401" s="8">
        <v>314.23259999999999</v>
      </c>
      <c r="F401" s="8" t="s">
        <v>1807</v>
      </c>
      <c r="G401" s="9"/>
      <c r="H401" s="8" t="s">
        <v>127</v>
      </c>
      <c r="I401" s="8" t="s">
        <v>127</v>
      </c>
      <c r="J401" s="10" t="s">
        <v>127</v>
      </c>
    </row>
    <row r="402" spans="1:10" x14ac:dyDescent="0.25">
      <c r="A402" s="7" t="s">
        <v>1808</v>
      </c>
      <c r="B402" s="8" t="s">
        <v>1809</v>
      </c>
      <c r="C402" s="8" t="s">
        <v>124</v>
      </c>
      <c r="D402" s="8" t="s">
        <v>148</v>
      </c>
      <c r="E402" s="8">
        <v>133.0506</v>
      </c>
      <c r="F402" s="8" t="s">
        <v>1810</v>
      </c>
      <c r="G402" s="9">
        <v>677</v>
      </c>
      <c r="H402" s="8">
        <v>657</v>
      </c>
      <c r="I402" s="8" t="s">
        <v>1811</v>
      </c>
      <c r="J402" s="10" t="s">
        <v>1812</v>
      </c>
    </row>
    <row r="403" spans="1:10" x14ac:dyDescent="0.25">
      <c r="A403" s="7" t="s">
        <v>1813</v>
      </c>
      <c r="B403" s="8" t="s">
        <v>1814</v>
      </c>
      <c r="C403" s="8" t="s">
        <v>51</v>
      </c>
      <c r="D403" s="8" t="s">
        <v>1815</v>
      </c>
      <c r="E403" s="8">
        <v>297.2799</v>
      </c>
      <c r="F403" s="8" t="s">
        <v>1816</v>
      </c>
      <c r="G403" s="9">
        <v>3083779</v>
      </c>
      <c r="H403" s="8">
        <v>2340933</v>
      </c>
      <c r="I403" s="8" t="s">
        <v>127</v>
      </c>
      <c r="J403" s="10" t="s">
        <v>127</v>
      </c>
    </row>
    <row r="404" spans="1:10" x14ac:dyDescent="0.25">
      <c r="A404" s="7" t="s">
        <v>1817</v>
      </c>
      <c r="B404" s="8" t="s">
        <v>1818</v>
      </c>
      <c r="C404" s="8" t="s">
        <v>51</v>
      </c>
      <c r="D404" s="8" t="s">
        <v>1819</v>
      </c>
      <c r="E404" s="8">
        <v>313.23840000000001</v>
      </c>
      <c r="F404" s="8" t="s">
        <v>1820</v>
      </c>
      <c r="G404" s="9">
        <v>10236635</v>
      </c>
      <c r="H404" s="8">
        <v>8412123</v>
      </c>
      <c r="I404" s="8" t="s">
        <v>1821</v>
      </c>
      <c r="J404" s="10" t="s">
        <v>1822</v>
      </c>
    </row>
    <row r="405" spans="1:10" x14ac:dyDescent="0.25">
      <c r="A405" s="7" t="s">
        <v>1823</v>
      </c>
      <c r="B405" s="8" t="s">
        <v>1824</v>
      </c>
      <c r="C405" s="8" t="s">
        <v>51</v>
      </c>
      <c r="D405" s="8" t="s">
        <v>1819</v>
      </c>
      <c r="E405" s="8">
        <v>313.23840000000001</v>
      </c>
      <c r="F405" s="8" t="s">
        <v>1825</v>
      </c>
      <c r="G405" s="9">
        <v>9966640</v>
      </c>
      <c r="H405" s="8">
        <v>8142232</v>
      </c>
      <c r="I405" s="8" t="s">
        <v>1826</v>
      </c>
      <c r="J405" s="10" t="s">
        <v>1827</v>
      </c>
    </row>
    <row r="406" spans="1:10" x14ac:dyDescent="0.25">
      <c r="A406" s="7" t="s">
        <v>1828</v>
      </c>
      <c r="B406" s="8" t="s">
        <v>1829</v>
      </c>
      <c r="C406" s="8" t="s">
        <v>124</v>
      </c>
      <c r="D406" s="8" t="s">
        <v>148</v>
      </c>
      <c r="E406" s="8">
        <v>204.06659999999999</v>
      </c>
      <c r="F406" s="8" t="s">
        <v>1830</v>
      </c>
      <c r="G406" s="9">
        <v>709625</v>
      </c>
      <c r="H406" s="8">
        <v>618829</v>
      </c>
      <c r="I406" s="8" t="s">
        <v>127</v>
      </c>
      <c r="J406" s="10" t="s">
        <v>1831</v>
      </c>
    </row>
    <row r="407" spans="1:10" x14ac:dyDescent="0.25">
      <c r="A407" s="7" t="s">
        <v>1832</v>
      </c>
      <c r="B407" s="8" t="s">
        <v>1833</v>
      </c>
      <c r="C407" s="8" t="s">
        <v>124</v>
      </c>
      <c r="D407" s="8" t="s">
        <v>125</v>
      </c>
      <c r="E407" s="8">
        <v>193.09719999999999</v>
      </c>
      <c r="F407" s="8" t="s">
        <v>1834</v>
      </c>
      <c r="G407" s="9">
        <v>10219774</v>
      </c>
      <c r="H407" s="8">
        <v>8395266</v>
      </c>
      <c r="I407" s="8" t="s">
        <v>127</v>
      </c>
      <c r="J407" s="10" t="s">
        <v>1835</v>
      </c>
    </row>
    <row r="408" spans="1:10" x14ac:dyDescent="0.25">
      <c r="A408" s="7" t="s">
        <v>1836</v>
      </c>
      <c r="B408" s="8" t="s">
        <v>1837</v>
      </c>
      <c r="C408" s="8" t="s">
        <v>124</v>
      </c>
      <c r="D408" s="8" t="s">
        <v>125</v>
      </c>
      <c r="E408" s="8">
        <v>193.09719999999999</v>
      </c>
      <c r="F408" s="8" t="s">
        <v>1838</v>
      </c>
      <c r="G408" s="9">
        <v>9815514</v>
      </c>
      <c r="H408" s="8">
        <v>7991264</v>
      </c>
      <c r="I408" s="8" t="s">
        <v>127</v>
      </c>
      <c r="J408" s="10" t="s">
        <v>1839</v>
      </c>
    </row>
    <row r="409" spans="1:10" x14ac:dyDescent="0.25">
      <c r="A409" s="7" t="s">
        <v>1840</v>
      </c>
      <c r="B409" s="8" t="s">
        <v>1841</v>
      </c>
      <c r="C409" s="8" t="s">
        <v>2</v>
      </c>
      <c r="D409" s="8" t="s">
        <v>45</v>
      </c>
      <c r="E409" s="8">
        <v>143.035</v>
      </c>
      <c r="F409" s="8" t="s">
        <v>1842</v>
      </c>
      <c r="G409" s="9">
        <v>1551553</v>
      </c>
      <c r="H409" s="8">
        <v>1267861</v>
      </c>
      <c r="I409" s="8" t="s">
        <v>127</v>
      </c>
      <c r="J409" s="10" t="s">
        <v>1843</v>
      </c>
    </row>
    <row r="410" spans="1:10" x14ac:dyDescent="0.25">
      <c r="A410" s="7" t="s">
        <v>1844</v>
      </c>
      <c r="B410" s="8" t="s">
        <v>1845</v>
      </c>
      <c r="C410" s="8" t="s">
        <v>51</v>
      </c>
      <c r="D410" s="8" t="s">
        <v>1815</v>
      </c>
      <c r="E410" s="8">
        <v>269.24869999999999</v>
      </c>
      <c r="F410" s="8"/>
      <c r="G410" s="9">
        <v>17903417</v>
      </c>
      <c r="H410" s="8" t="s">
        <v>127</v>
      </c>
      <c r="I410" s="8" t="s">
        <v>127</v>
      </c>
      <c r="J410" s="10" t="s">
        <v>127</v>
      </c>
    </row>
    <row r="411" spans="1:10" x14ac:dyDescent="0.25">
      <c r="A411" s="7" t="s">
        <v>1846</v>
      </c>
      <c r="B411" s="8" t="s">
        <v>1847</v>
      </c>
      <c r="C411" s="8" t="s">
        <v>51</v>
      </c>
      <c r="D411" s="8" t="s">
        <v>1848</v>
      </c>
      <c r="E411" s="8">
        <v>438.29790000000003</v>
      </c>
      <c r="F411" s="8"/>
      <c r="G411" s="9"/>
      <c r="H411" s="8">
        <v>10471193</v>
      </c>
      <c r="I411" s="8" t="s">
        <v>127</v>
      </c>
      <c r="J411" s="10" t="s">
        <v>127</v>
      </c>
    </row>
    <row r="412" spans="1:10" x14ac:dyDescent="0.25">
      <c r="A412" s="7" t="s">
        <v>1849</v>
      </c>
      <c r="B412" s="8" t="s">
        <v>1850</v>
      </c>
      <c r="C412" s="8" t="s">
        <v>51</v>
      </c>
      <c r="D412" s="8" t="s">
        <v>1848</v>
      </c>
      <c r="E412" s="8">
        <v>464.31459999999998</v>
      </c>
      <c r="F412" s="8"/>
      <c r="G412" s="9"/>
      <c r="H412" s="8" t="s">
        <v>127</v>
      </c>
      <c r="I412" s="8" t="s">
        <v>127</v>
      </c>
      <c r="J412" s="10" t="s">
        <v>127</v>
      </c>
    </row>
    <row r="413" spans="1:10" x14ac:dyDescent="0.25">
      <c r="A413" s="7" t="s">
        <v>1851</v>
      </c>
      <c r="B413" s="8" t="s">
        <v>1852</v>
      </c>
      <c r="C413" s="8" t="s">
        <v>51</v>
      </c>
      <c r="D413" s="8" t="s">
        <v>198</v>
      </c>
      <c r="E413" s="8">
        <v>448.30680000000001</v>
      </c>
      <c r="F413" s="8" t="s">
        <v>1853</v>
      </c>
      <c r="G413" s="9">
        <v>12310288</v>
      </c>
      <c r="H413" s="8">
        <v>19973534</v>
      </c>
      <c r="I413" s="8" t="s">
        <v>127</v>
      </c>
      <c r="J413" s="10" t="s">
        <v>1854</v>
      </c>
    </row>
    <row r="414" spans="1:10" x14ac:dyDescent="0.25">
      <c r="A414" s="7" t="s">
        <v>1855</v>
      </c>
      <c r="B414" s="8" t="s">
        <v>1856</v>
      </c>
      <c r="C414" s="8" t="s">
        <v>2</v>
      </c>
      <c r="D414" s="8" t="s">
        <v>22</v>
      </c>
      <c r="E414" s="8">
        <v>134.02809999999999</v>
      </c>
      <c r="F414" s="8" t="s">
        <v>1857</v>
      </c>
      <c r="G414" s="9">
        <v>24417</v>
      </c>
      <c r="H414" s="8">
        <v>22826</v>
      </c>
      <c r="I414" s="8" t="s">
        <v>127</v>
      </c>
      <c r="J414" s="10" t="s">
        <v>1858</v>
      </c>
    </row>
    <row r="415" spans="1:10" x14ac:dyDescent="0.25">
      <c r="A415" s="7" t="s">
        <v>1859</v>
      </c>
      <c r="B415" s="8" t="s">
        <v>1860</v>
      </c>
      <c r="C415" s="8" t="s">
        <v>124</v>
      </c>
      <c r="D415" s="8" t="s">
        <v>710</v>
      </c>
      <c r="E415" s="8">
        <v>194.04589999999999</v>
      </c>
      <c r="F415" s="8" t="s">
        <v>1861</v>
      </c>
      <c r="G415" s="9">
        <v>450268</v>
      </c>
      <c r="H415" s="8">
        <v>396603</v>
      </c>
      <c r="I415" s="8" t="s">
        <v>127</v>
      </c>
      <c r="J415" s="10" t="s">
        <v>1862</v>
      </c>
    </row>
    <row r="416" spans="1:10" x14ac:dyDescent="0.25">
      <c r="A416" s="7" t="s">
        <v>1863</v>
      </c>
      <c r="B416" s="8" t="s">
        <v>1864</v>
      </c>
      <c r="C416" s="8" t="s">
        <v>124</v>
      </c>
      <c r="D416" s="8" t="s">
        <v>1865</v>
      </c>
      <c r="E416" s="8">
        <v>221.0667</v>
      </c>
      <c r="F416" s="8" t="s">
        <v>1866</v>
      </c>
      <c r="G416" s="9">
        <v>152226</v>
      </c>
      <c r="H416" s="8">
        <v>134174</v>
      </c>
      <c r="I416" s="8" t="s">
        <v>127</v>
      </c>
      <c r="J416" s="10" t="s">
        <v>127</v>
      </c>
    </row>
    <row r="417" spans="1:10" x14ac:dyDescent="0.25">
      <c r="A417" s="7" t="s">
        <v>1867</v>
      </c>
      <c r="B417" s="8" t="s">
        <v>1868</v>
      </c>
      <c r="C417" s="8" t="s">
        <v>51</v>
      </c>
      <c r="D417" s="8" t="s">
        <v>762</v>
      </c>
      <c r="E417" s="8">
        <v>271.22789999999998</v>
      </c>
      <c r="F417" s="8" t="s">
        <v>1869</v>
      </c>
      <c r="G417" s="9">
        <v>10466</v>
      </c>
      <c r="H417" s="8">
        <v>10034</v>
      </c>
      <c r="I417" s="8" t="s">
        <v>1870</v>
      </c>
      <c r="J417" s="10" t="s">
        <v>1871</v>
      </c>
    </row>
    <row r="418" spans="1:10" x14ac:dyDescent="0.25">
      <c r="A418" s="7" t="s">
        <v>1872</v>
      </c>
      <c r="B418" s="8" t="s">
        <v>1873</v>
      </c>
      <c r="C418" s="8" t="s">
        <v>51</v>
      </c>
      <c r="D418" s="8" t="s">
        <v>672</v>
      </c>
      <c r="E418" s="8">
        <v>341.2697</v>
      </c>
      <c r="F418" s="8" t="s">
        <v>1874</v>
      </c>
      <c r="G418" s="9">
        <v>75502</v>
      </c>
      <c r="H418" s="8">
        <v>68030</v>
      </c>
      <c r="I418" s="8" t="s">
        <v>127</v>
      </c>
      <c r="J418" s="10" t="s">
        <v>127</v>
      </c>
    </row>
    <row r="419" spans="1:10" x14ac:dyDescent="0.25">
      <c r="A419" s="7" t="s">
        <v>1875</v>
      </c>
      <c r="B419" s="8" t="s">
        <v>1876</v>
      </c>
      <c r="C419" s="8"/>
      <c r="D419" s="8"/>
      <c r="E419" s="8">
        <v>229.15430000000001</v>
      </c>
      <c r="F419" s="8"/>
      <c r="G419" s="9"/>
      <c r="H419" s="8" t="s">
        <v>127</v>
      </c>
      <c r="I419" s="8" t="s">
        <v>127</v>
      </c>
      <c r="J419" s="10" t="s">
        <v>127</v>
      </c>
    </row>
    <row r="420" spans="1:10" x14ac:dyDescent="0.25">
      <c r="A420" s="7" t="s">
        <v>1877</v>
      </c>
      <c r="B420" s="8" t="s">
        <v>1878</v>
      </c>
      <c r="C420" s="8" t="s">
        <v>51</v>
      </c>
      <c r="D420" s="8" t="s">
        <v>423</v>
      </c>
      <c r="E420" s="8">
        <v>76.075699999999998</v>
      </c>
      <c r="F420" s="8" t="s">
        <v>1879</v>
      </c>
      <c r="G420" s="9">
        <v>1145</v>
      </c>
      <c r="H420" s="8">
        <v>1113</v>
      </c>
      <c r="I420" s="8" t="s">
        <v>1880</v>
      </c>
      <c r="J420" s="10" t="s">
        <v>1881</v>
      </c>
    </row>
    <row r="421" spans="1:10" x14ac:dyDescent="0.25">
      <c r="A421" s="7" t="s">
        <v>1882</v>
      </c>
      <c r="B421" s="8" t="s">
        <v>1883</v>
      </c>
      <c r="C421" s="8" t="s">
        <v>159</v>
      </c>
      <c r="D421" s="8" t="s">
        <v>160</v>
      </c>
      <c r="E421" s="8">
        <v>151.0513</v>
      </c>
      <c r="F421" s="8" t="s">
        <v>1884</v>
      </c>
      <c r="G421" s="9">
        <v>69698</v>
      </c>
      <c r="H421" s="8">
        <v>62899</v>
      </c>
      <c r="I421" s="8" t="s">
        <v>1885</v>
      </c>
      <c r="J421" s="10" t="s">
        <v>1886</v>
      </c>
    </row>
    <row r="422" spans="1:10" x14ac:dyDescent="0.25">
      <c r="A422" s="7" t="s">
        <v>1887</v>
      </c>
      <c r="B422" s="8" t="s">
        <v>1888</v>
      </c>
      <c r="C422" s="8" t="s">
        <v>2</v>
      </c>
      <c r="D422" s="8" t="s">
        <v>39</v>
      </c>
      <c r="E422" s="8">
        <v>171.0411</v>
      </c>
      <c r="F422" s="8" t="s">
        <v>1889</v>
      </c>
      <c r="G422" s="9">
        <v>782</v>
      </c>
      <c r="H422" s="8">
        <v>761</v>
      </c>
      <c r="I422" s="8" t="s">
        <v>1890</v>
      </c>
      <c r="J422" s="10" t="s">
        <v>1891</v>
      </c>
    </row>
    <row r="423" spans="1:10" x14ac:dyDescent="0.25">
      <c r="A423" s="7" t="s">
        <v>1892</v>
      </c>
      <c r="B423" s="8" t="s">
        <v>1893</v>
      </c>
      <c r="C423" s="8" t="s">
        <v>124</v>
      </c>
      <c r="D423" s="8" t="s">
        <v>148</v>
      </c>
      <c r="E423" s="8">
        <v>195.06630000000001</v>
      </c>
      <c r="F423" s="8" t="s">
        <v>1894</v>
      </c>
      <c r="G423" s="9">
        <v>14340</v>
      </c>
      <c r="H423" s="8">
        <v>13701</v>
      </c>
      <c r="I423" s="8" t="s">
        <v>127</v>
      </c>
      <c r="J423" s="10" t="s">
        <v>127</v>
      </c>
    </row>
    <row r="424" spans="1:10" x14ac:dyDescent="0.25">
      <c r="A424" s="7" t="s">
        <v>1895</v>
      </c>
      <c r="B424" s="8" t="s">
        <v>1896</v>
      </c>
      <c r="C424" s="8" t="s">
        <v>533</v>
      </c>
      <c r="D424" s="8" t="s">
        <v>957</v>
      </c>
      <c r="E424" s="8">
        <v>173.09209999999999</v>
      </c>
      <c r="F424" s="8" t="s">
        <v>1897</v>
      </c>
      <c r="G424" s="9" t="s">
        <v>1898</v>
      </c>
      <c r="H424" s="8">
        <v>4932143</v>
      </c>
      <c r="I424" s="8" t="s">
        <v>127</v>
      </c>
      <c r="J424" s="10" t="s">
        <v>127</v>
      </c>
    </row>
    <row r="425" spans="1:10" x14ac:dyDescent="0.25">
      <c r="A425" s="7" t="s">
        <v>1899</v>
      </c>
      <c r="B425" s="8" t="s">
        <v>1900</v>
      </c>
      <c r="C425" s="8" t="s">
        <v>533</v>
      </c>
      <c r="D425" s="8" t="s">
        <v>957</v>
      </c>
      <c r="E425" s="8">
        <v>187.10769999999999</v>
      </c>
      <c r="F425" s="8" t="s">
        <v>1901</v>
      </c>
      <c r="G425" s="9">
        <v>418041</v>
      </c>
      <c r="H425" s="8">
        <v>370069</v>
      </c>
      <c r="I425" s="8" t="s">
        <v>127</v>
      </c>
      <c r="J425" s="10" t="s">
        <v>127</v>
      </c>
    </row>
    <row r="426" spans="1:10" x14ac:dyDescent="0.25">
      <c r="A426" s="7" t="s">
        <v>1902</v>
      </c>
      <c r="B426" s="8" t="s">
        <v>1903</v>
      </c>
      <c r="C426" s="8" t="s">
        <v>51</v>
      </c>
      <c r="D426" s="8" t="s">
        <v>485</v>
      </c>
      <c r="E426" s="8">
        <v>495.29629999999997</v>
      </c>
      <c r="F426" s="8" t="s">
        <v>1904</v>
      </c>
      <c r="G426" s="9">
        <v>123796</v>
      </c>
      <c r="H426" s="8">
        <v>110346</v>
      </c>
      <c r="I426" s="8" t="s">
        <v>127</v>
      </c>
      <c r="J426" s="10" t="s">
        <v>127</v>
      </c>
    </row>
    <row r="427" spans="1:10" x14ac:dyDescent="0.25">
      <c r="A427" s="7" t="s">
        <v>1905</v>
      </c>
      <c r="B427" s="8" t="s">
        <v>1906</v>
      </c>
      <c r="C427" s="8" t="s">
        <v>2</v>
      </c>
      <c r="D427" s="8" t="s">
        <v>39</v>
      </c>
      <c r="E427" s="8">
        <v>141.0659</v>
      </c>
      <c r="F427" s="8" t="s">
        <v>1907</v>
      </c>
      <c r="G427" s="9">
        <v>70630</v>
      </c>
      <c r="H427" s="8">
        <v>63798</v>
      </c>
      <c r="I427" s="8" t="s">
        <v>127</v>
      </c>
      <c r="J427" s="10" t="s">
        <v>1908</v>
      </c>
    </row>
    <row r="428" spans="1:10" x14ac:dyDescent="0.25">
      <c r="A428" s="7" t="s">
        <v>1909</v>
      </c>
      <c r="B428" s="8" t="s">
        <v>1910</v>
      </c>
      <c r="C428" s="8" t="s">
        <v>51</v>
      </c>
      <c r="D428" s="8" t="s">
        <v>852</v>
      </c>
      <c r="E428" s="8">
        <v>480.30959999999999</v>
      </c>
      <c r="F428" s="8"/>
      <c r="G428" s="9"/>
      <c r="H428" s="8">
        <v>24769218</v>
      </c>
      <c r="I428" s="8" t="s">
        <v>127</v>
      </c>
      <c r="J428" s="10" t="s">
        <v>127</v>
      </c>
    </row>
    <row r="429" spans="1:10" x14ac:dyDescent="0.25">
      <c r="A429" s="7" t="s">
        <v>1911</v>
      </c>
      <c r="B429" s="8" t="s">
        <v>1912</v>
      </c>
      <c r="C429" s="8" t="s">
        <v>124</v>
      </c>
      <c r="D429" s="8" t="s">
        <v>1865</v>
      </c>
      <c r="E429" s="8">
        <v>116.03530000000001</v>
      </c>
      <c r="F429" s="8" t="s">
        <v>1913</v>
      </c>
      <c r="G429" s="9">
        <v>11439</v>
      </c>
      <c r="H429" s="8">
        <v>10955</v>
      </c>
      <c r="I429" s="8" t="s">
        <v>1914</v>
      </c>
      <c r="J429" s="10" t="s">
        <v>127</v>
      </c>
    </row>
    <row r="430" spans="1:10" x14ac:dyDescent="0.25">
      <c r="A430" s="7" t="s">
        <v>1915</v>
      </c>
      <c r="B430" s="8" t="s">
        <v>1916</v>
      </c>
      <c r="C430" s="8" t="s">
        <v>2</v>
      </c>
      <c r="D430" s="8" t="s">
        <v>58</v>
      </c>
      <c r="E430" s="8">
        <v>141.01929999999999</v>
      </c>
      <c r="F430" s="8" t="s">
        <v>1917</v>
      </c>
      <c r="G430" s="9">
        <v>80642</v>
      </c>
      <c r="H430" s="8">
        <v>72827</v>
      </c>
      <c r="I430" s="8" t="s">
        <v>1918</v>
      </c>
      <c r="J430" s="10" t="s">
        <v>1919</v>
      </c>
    </row>
    <row r="431" spans="1:10" x14ac:dyDescent="0.25">
      <c r="A431" s="7" t="s">
        <v>1920</v>
      </c>
      <c r="B431" s="8" t="s">
        <v>1921</v>
      </c>
      <c r="C431" s="8" t="s">
        <v>2</v>
      </c>
      <c r="D431" s="8" t="s">
        <v>9</v>
      </c>
      <c r="E431" s="8">
        <v>302.1146</v>
      </c>
      <c r="F431" s="8"/>
      <c r="G431" s="9">
        <v>25200879</v>
      </c>
      <c r="H431" s="8" t="s">
        <v>127</v>
      </c>
      <c r="I431" s="8" t="s">
        <v>127</v>
      </c>
      <c r="J431" s="10" t="s">
        <v>1922</v>
      </c>
    </row>
    <row r="432" spans="1:10" x14ac:dyDescent="0.25">
      <c r="A432" s="7" t="s">
        <v>1923</v>
      </c>
      <c r="B432" s="8" t="s">
        <v>1924</v>
      </c>
      <c r="C432" s="8" t="s">
        <v>51</v>
      </c>
      <c r="D432" s="8" t="s">
        <v>1164</v>
      </c>
      <c r="E432" s="8">
        <v>254.24889999999999</v>
      </c>
      <c r="F432" s="8" t="s">
        <v>1925</v>
      </c>
      <c r="G432" s="9">
        <v>69421</v>
      </c>
      <c r="H432" s="8">
        <v>62629</v>
      </c>
      <c r="I432" s="8" t="s">
        <v>127</v>
      </c>
      <c r="J432" s="10" t="s">
        <v>127</v>
      </c>
    </row>
    <row r="433" spans="1:10" x14ac:dyDescent="0.25">
      <c r="A433" s="7" t="s">
        <v>1926</v>
      </c>
      <c r="B433" s="8" t="s">
        <v>1927</v>
      </c>
      <c r="C433" s="8" t="s">
        <v>100</v>
      </c>
      <c r="D433" s="8" t="s">
        <v>1928</v>
      </c>
      <c r="E433" s="8">
        <v>98.984200000000001</v>
      </c>
      <c r="F433" s="8" t="s">
        <v>1929</v>
      </c>
      <c r="G433" s="9">
        <v>1061</v>
      </c>
      <c r="H433" s="8">
        <v>1032</v>
      </c>
      <c r="I433" s="8" t="s">
        <v>1930</v>
      </c>
      <c r="J433" s="10" t="s">
        <v>1931</v>
      </c>
    </row>
    <row r="434" spans="1:10" x14ac:dyDescent="0.25">
      <c r="A434" s="7" t="s">
        <v>1932</v>
      </c>
      <c r="B434" s="8" t="s">
        <v>1933</v>
      </c>
      <c r="C434" s="8" t="s">
        <v>2</v>
      </c>
      <c r="D434" s="8" t="s">
        <v>3</v>
      </c>
      <c r="E434" s="8">
        <v>114.05500000000001</v>
      </c>
      <c r="F434" s="8" t="s">
        <v>1934</v>
      </c>
      <c r="G434" s="9">
        <v>1196</v>
      </c>
      <c r="H434" s="8">
        <v>10140206</v>
      </c>
      <c r="I434" s="8" t="s">
        <v>1935</v>
      </c>
      <c r="J434" s="10" t="s">
        <v>1936</v>
      </c>
    </row>
    <row r="435" spans="1:10" x14ac:dyDescent="0.25">
      <c r="A435" s="7" t="s">
        <v>1937</v>
      </c>
      <c r="B435" s="8" t="s">
        <v>1938</v>
      </c>
      <c r="C435" s="8" t="s">
        <v>2</v>
      </c>
      <c r="D435" s="8" t="s">
        <v>22</v>
      </c>
      <c r="E435" s="8">
        <v>104.0706</v>
      </c>
      <c r="F435" s="8" t="s">
        <v>1939</v>
      </c>
      <c r="G435" s="9">
        <v>439691</v>
      </c>
      <c r="H435" s="8">
        <v>388757</v>
      </c>
      <c r="I435" s="8" t="s">
        <v>1940</v>
      </c>
      <c r="J435" s="10" t="s">
        <v>1941</v>
      </c>
    </row>
    <row r="436" spans="1:10" x14ac:dyDescent="0.25">
      <c r="A436" s="7" t="s">
        <v>1942</v>
      </c>
      <c r="B436" s="8" t="s">
        <v>1943</v>
      </c>
      <c r="C436" s="8" t="s">
        <v>2</v>
      </c>
      <c r="D436" s="8" t="s">
        <v>22</v>
      </c>
      <c r="E436" s="8">
        <v>383.11430000000001</v>
      </c>
      <c r="F436" s="8" t="s">
        <v>1944</v>
      </c>
      <c r="G436" s="9">
        <v>439155</v>
      </c>
      <c r="H436" s="8">
        <v>16788012</v>
      </c>
      <c r="I436" s="8" t="s">
        <v>1945</v>
      </c>
      <c r="J436" s="10" t="s">
        <v>1946</v>
      </c>
    </row>
    <row r="437" spans="1:10" x14ac:dyDescent="0.25">
      <c r="A437" s="7" t="s">
        <v>1947</v>
      </c>
      <c r="B437" s="8" t="s">
        <v>1948</v>
      </c>
      <c r="C437" s="8" t="s">
        <v>51</v>
      </c>
      <c r="D437" s="8" t="s">
        <v>852</v>
      </c>
      <c r="E437" s="8">
        <v>482.32409999999999</v>
      </c>
      <c r="F437" s="8" t="s">
        <v>1949</v>
      </c>
      <c r="G437" s="9">
        <v>9547068</v>
      </c>
      <c r="H437" s="8">
        <v>7826018</v>
      </c>
      <c r="I437" s="8" t="s">
        <v>127</v>
      </c>
      <c r="J437" s="10" t="s">
        <v>1950</v>
      </c>
    </row>
    <row r="438" spans="1:10" x14ac:dyDescent="0.25">
      <c r="A438" s="7" t="s">
        <v>1951</v>
      </c>
      <c r="B438" s="8" t="s">
        <v>1952</v>
      </c>
      <c r="C438" s="8" t="s">
        <v>93</v>
      </c>
      <c r="D438" s="8" t="s">
        <v>618</v>
      </c>
      <c r="E438" s="8">
        <v>135.0299</v>
      </c>
      <c r="F438" s="8" t="s">
        <v>1953</v>
      </c>
      <c r="G438" s="9">
        <v>2781043</v>
      </c>
      <c r="H438" s="8">
        <v>2061231</v>
      </c>
      <c r="I438" s="8" t="s">
        <v>127</v>
      </c>
      <c r="J438" s="10" t="s">
        <v>1954</v>
      </c>
    </row>
    <row r="439" spans="1:10" x14ac:dyDescent="0.25">
      <c r="A439" s="7" t="s">
        <v>1955</v>
      </c>
      <c r="B439" s="8" t="s">
        <v>1956</v>
      </c>
      <c r="C439" s="8" t="s">
        <v>51</v>
      </c>
      <c r="D439" s="8" t="s">
        <v>423</v>
      </c>
      <c r="E439" s="8">
        <v>758.56939999999997</v>
      </c>
      <c r="F439" s="8" t="s">
        <v>1957</v>
      </c>
      <c r="G439" s="9">
        <v>5287971</v>
      </c>
      <c r="H439" s="8">
        <v>4450224</v>
      </c>
      <c r="I439" s="8" t="s">
        <v>127</v>
      </c>
      <c r="J439" s="10" t="s">
        <v>127</v>
      </c>
    </row>
    <row r="440" spans="1:10" x14ac:dyDescent="0.25">
      <c r="A440" s="7" t="s">
        <v>1958</v>
      </c>
      <c r="B440" s="8" t="s">
        <v>1959</v>
      </c>
      <c r="C440" s="8" t="s">
        <v>51</v>
      </c>
      <c r="D440" s="8" t="s">
        <v>423</v>
      </c>
      <c r="E440" s="8">
        <v>746.56939999999997</v>
      </c>
      <c r="F440" s="8"/>
      <c r="G440" s="9"/>
      <c r="H440" s="8" t="s">
        <v>127</v>
      </c>
      <c r="I440" s="8" t="s">
        <v>127</v>
      </c>
      <c r="J440" s="10" t="s">
        <v>127</v>
      </c>
    </row>
    <row r="441" spans="1:10" x14ac:dyDescent="0.25">
      <c r="A441" s="7" t="s">
        <v>1960</v>
      </c>
      <c r="B441" s="8" t="s">
        <v>1961</v>
      </c>
      <c r="C441" s="8" t="s">
        <v>51</v>
      </c>
      <c r="D441" s="8" t="s">
        <v>423</v>
      </c>
      <c r="E441" s="8">
        <v>716.52250000000004</v>
      </c>
      <c r="F441" s="8"/>
      <c r="G441" s="9">
        <v>9546747</v>
      </c>
      <c r="H441" s="8">
        <v>7825697</v>
      </c>
      <c r="I441" s="8" t="s">
        <v>127</v>
      </c>
      <c r="J441" s="10" t="s">
        <v>1962</v>
      </c>
    </row>
    <row r="442" spans="1:10" x14ac:dyDescent="0.25">
      <c r="A442" s="7" t="s">
        <v>1963</v>
      </c>
      <c r="B442" s="8" t="s">
        <v>1964</v>
      </c>
      <c r="C442" s="8" t="s">
        <v>51</v>
      </c>
      <c r="D442" s="8" t="s">
        <v>423</v>
      </c>
      <c r="E442" s="8">
        <v>810.60069999999996</v>
      </c>
      <c r="F442" s="8" t="s">
        <v>1965</v>
      </c>
      <c r="G442" s="9">
        <v>16219824</v>
      </c>
      <c r="H442" s="8">
        <v>17347139</v>
      </c>
      <c r="I442" s="8" t="s">
        <v>127</v>
      </c>
      <c r="J442" s="10" t="s">
        <v>127</v>
      </c>
    </row>
    <row r="443" spans="1:10" x14ac:dyDescent="0.25">
      <c r="A443" s="7" t="s">
        <v>1966</v>
      </c>
      <c r="B443" s="8" t="s">
        <v>1967</v>
      </c>
      <c r="C443" s="8" t="s">
        <v>51</v>
      </c>
      <c r="D443" s="8" t="s">
        <v>741</v>
      </c>
      <c r="E443" s="8">
        <v>701.55920000000003</v>
      </c>
      <c r="F443" s="8"/>
      <c r="G443" s="9"/>
      <c r="H443" s="8" t="s">
        <v>127</v>
      </c>
      <c r="I443" s="8" t="s">
        <v>127</v>
      </c>
      <c r="J443" s="10" t="s">
        <v>127</v>
      </c>
    </row>
    <row r="444" spans="1:10" x14ac:dyDescent="0.25">
      <c r="A444" s="7" t="s">
        <v>1968</v>
      </c>
      <c r="B444" s="8" t="s">
        <v>1969</v>
      </c>
      <c r="C444" s="8" t="s">
        <v>51</v>
      </c>
      <c r="D444" s="8" t="s">
        <v>741</v>
      </c>
      <c r="E444" s="8">
        <v>675.54359999999997</v>
      </c>
      <c r="F444" s="8"/>
      <c r="G444" s="9">
        <v>11433862</v>
      </c>
      <c r="H444" s="8">
        <v>9608732</v>
      </c>
      <c r="I444" s="8" t="s">
        <v>127</v>
      </c>
      <c r="J444" s="10" t="s">
        <v>127</v>
      </c>
    </row>
    <row r="445" spans="1:10" x14ac:dyDescent="0.25">
      <c r="A445" s="7" t="s">
        <v>1970</v>
      </c>
      <c r="B445" s="8" t="s">
        <v>1971</v>
      </c>
      <c r="C445" s="8" t="s">
        <v>51</v>
      </c>
      <c r="D445" s="8" t="s">
        <v>762</v>
      </c>
      <c r="E445" s="8">
        <v>187.13399999999999</v>
      </c>
      <c r="F445" s="8" t="s">
        <v>1972</v>
      </c>
      <c r="G445" s="9">
        <v>21488</v>
      </c>
      <c r="H445" s="8">
        <v>20195</v>
      </c>
      <c r="I445" s="8" t="s">
        <v>127</v>
      </c>
      <c r="J445" s="10" t="s">
        <v>127</v>
      </c>
    </row>
    <row r="446" spans="1:10" x14ac:dyDescent="0.25">
      <c r="A446" s="7" t="s">
        <v>1973</v>
      </c>
      <c r="B446" s="8" t="s">
        <v>1974</v>
      </c>
      <c r="C446" s="8" t="s">
        <v>51</v>
      </c>
      <c r="D446" s="8" t="s">
        <v>198</v>
      </c>
      <c r="E446" s="8">
        <v>464.30180000000001</v>
      </c>
      <c r="F446" s="8"/>
      <c r="G446" s="9"/>
      <c r="H446" s="8" t="s">
        <v>127</v>
      </c>
      <c r="I446" s="8" t="s">
        <v>127</v>
      </c>
      <c r="J446" s="10" t="s">
        <v>127</v>
      </c>
    </row>
    <row r="447" spans="1:10" x14ac:dyDescent="0.25">
      <c r="A447" s="7" t="s">
        <v>1975</v>
      </c>
      <c r="B447" s="8" t="s">
        <v>1976</v>
      </c>
      <c r="C447" s="8" t="s">
        <v>93</v>
      </c>
      <c r="D447" s="8" t="s">
        <v>94</v>
      </c>
      <c r="E447" s="8">
        <v>87.008799999999994</v>
      </c>
      <c r="F447" s="8" t="s">
        <v>1977</v>
      </c>
      <c r="G447" s="9">
        <v>1060</v>
      </c>
      <c r="H447" s="8">
        <v>96901</v>
      </c>
      <c r="I447" s="8" t="s">
        <v>1978</v>
      </c>
      <c r="J447" s="10" t="s">
        <v>1979</v>
      </c>
    </row>
    <row r="448" spans="1:10" x14ac:dyDescent="0.25">
      <c r="A448" s="7" t="s">
        <v>1980</v>
      </c>
      <c r="B448" s="8" t="s">
        <v>1981</v>
      </c>
      <c r="C448" s="8" t="s">
        <v>2</v>
      </c>
      <c r="D448" s="8" t="s">
        <v>64</v>
      </c>
      <c r="E448" s="8">
        <v>142.05099999999999</v>
      </c>
      <c r="F448" s="8" t="s">
        <v>1982</v>
      </c>
      <c r="G448" s="9">
        <v>3014237</v>
      </c>
      <c r="H448" s="8">
        <v>2282737</v>
      </c>
      <c r="I448" s="8" t="s">
        <v>127</v>
      </c>
      <c r="J448" s="10" t="s">
        <v>127</v>
      </c>
    </row>
    <row r="449" spans="1:10" x14ac:dyDescent="0.25">
      <c r="A449" s="7" t="s">
        <v>1983</v>
      </c>
      <c r="B449" s="8" t="s">
        <v>1984</v>
      </c>
      <c r="C449" s="8" t="s">
        <v>124</v>
      </c>
      <c r="D449" s="8" t="s">
        <v>148</v>
      </c>
      <c r="E449" s="8">
        <v>162.0583</v>
      </c>
      <c r="F449" s="8" t="s">
        <v>1985</v>
      </c>
      <c r="G449" s="9">
        <v>98280</v>
      </c>
      <c r="H449" s="8">
        <v>88744</v>
      </c>
      <c r="I449" s="8" t="s">
        <v>127</v>
      </c>
      <c r="J449" s="10" t="s">
        <v>127</v>
      </c>
    </row>
    <row r="450" spans="1:10" x14ac:dyDescent="0.25">
      <c r="A450" s="7" t="s">
        <v>1986</v>
      </c>
      <c r="B450" s="8" t="s">
        <v>1987</v>
      </c>
      <c r="C450" s="8" t="s">
        <v>2</v>
      </c>
      <c r="D450" s="8" t="s">
        <v>311</v>
      </c>
      <c r="E450" s="8">
        <v>173.0932</v>
      </c>
      <c r="F450" s="8"/>
      <c r="G450" s="9">
        <v>9920500</v>
      </c>
      <c r="H450" s="8">
        <v>8096135</v>
      </c>
      <c r="I450" s="8" t="s">
        <v>127</v>
      </c>
      <c r="J450" s="10" t="s">
        <v>127</v>
      </c>
    </row>
    <row r="451" spans="1:10" x14ac:dyDescent="0.25">
      <c r="A451" s="7" t="s">
        <v>1988</v>
      </c>
      <c r="B451" s="8" t="s">
        <v>1989</v>
      </c>
      <c r="C451" s="8" t="s">
        <v>2</v>
      </c>
      <c r="D451" s="8" t="s">
        <v>39</v>
      </c>
      <c r="E451" s="8">
        <v>212.1028</v>
      </c>
      <c r="F451" s="8"/>
      <c r="G451" s="9"/>
      <c r="H451" s="8" t="s">
        <v>127</v>
      </c>
      <c r="I451" s="8" t="s">
        <v>127</v>
      </c>
      <c r="J451" s="10" t="s">
        <v>127</v>
      </c>
    </row>
    <row r="452" spans="1:10" x14ac:dyDescent="0.25">
      <c r="A452" s="7" t="s">
        <v>1990</v>
      </c>
      <c r="B452" s="8" t="s">
        <v>1991</v>
      </c>
      <c r="C452" s="8" t="s">
        <v>2</v>
      </c>
      <c r="D452" s="8" t="s">
        <v>39</v>
      </c>
      <c r="E452" s="8">
        <v>210.08840000000001</v>
      </c>
      <c r="F452" s="8" t="s">
        <v>1992</v>
      </c>
      <c r="G452" s="9">
        <v>193270</v>
      </c>
      <c r="H452" s="8">
        <v>19993498</v>
      </c>
      <c r="I452" s="8" t="s">
        <v>127</v>
      </c>
      <c r="J452" s="10" t="s">
        <v>127</v>
      </c>
    </row>
    <row r="453" spans="1:10" x14ac:dyDescent="0.25">
      <c r="A453" s="7" t="s">
        <v>1993</v>
      </c>
      <c r="B453" s="8" t="s">
        <v>1994</v>
      </c>
      <c r="C453" s="8" t="s">
        <v>2</v>
      </c>
      <c r="D453" s="8" t="s">
        <v>76</v>
      </c>
      <c r="E453" s="8">
        <v>183.1139</v>
      </c>
      <c r="F453" s="8" t="s">
        <v>1995</v>
      </c>
      <c r="G453" s="9">
        <v>129397</v>
      </c>
      <c r="H453" s="8">
        <v>114601</v>
      </c>
      <c r="I453" s="8" t="s">
        <v>127</v>
      </c>
      <c r="J453" s="10" t="s">
        <v>127</v>
      </c>
    </row>
    <row r="454" spans="1:10" x14ac:dyDescent="0.25">
      <c r="A454" s="7" t="s">
        <v>1996</v>
      </c>
      <c r="B454" s="8" t="s">
        <v>1997</v>
      </c>
      <c r="C454" s="8" t="s">
        <v>51</v>
      </c>
      <c r="D454" s="8" t="s">
        <v>1064</v>
      </c>
      <c r="E454" s="8">
        <v>248.14930000000001</v>
      </c>
      <c r="F454" s="8"/>
      <c r="G454" s="9">
        <v>53481617</v>
      </c>
      <c r="H454" s="8" t="s">
        <v>127</v>
      </c>
      <c r="I454" s="8" t="s">
        <v>127</v>
      </c>
      <c r="J454" s="10" t="s">
        <v>1998</v>
      </c>
    </row>
    <row r="455" spans="1:10" x14ac:dyDescent="0.25">
      <c r="A455" s="7" t="s">
        <v>1999</v>
      </c>
      <c r="B455" s="8" t="s">
        <v>2000</v>
      </c>
      <c r="C455" s="8" t="s">
        <v>124</v>
      </c>
      <c r="D455" s="8" t="s">
        <v>1865</v>
      </c>
      <c r="E455" s="8">
        <v>188.00229999999999</v>
      </c>
      <c r="F455" s="8"/>
      <c r="G455" s="9">
        <v>181670</v>
      </c>
      <c r="H455" s="8">
        <v>158022</v>
      </c>
      <c r="I455" s="8" t="s">
        <v>127</v>
      </c>
      <c r="J455" s="10" t="s">
        <v>2001</v>
      </c>
    </row>
    <row r="456" spans="1:10" x14ac:dyDescent="0.25">
      <c r="A456" s="7" t="s">
        <v>2002</v>
      </c>
      <c r="B456" s="8" t="s">
        <v>2003</v>
      </c>
      <c r="C456" s="8" t="s">
        <v>124</v>
      </c>
      <c r="D456" s="8" t="s">
        <v>340</v>
      </c>
      <c r="E456" s="8">
        <v>221.1183</v>
      </c>
      <c r="F456" s="8" t="s">
        <v>2004</v>
      </c>
      <c r="G456" s="9"/>
      <c r="H456" s="8" t="s">
        <v>127</v>
      </c>
      <c r="I456" s="8" t="s">
        <v>127</v>
      </c>
      <c r="J456" s="10" t="s">
        <v>127</v>
      </c>
    </row>
    <row r="457" spans="1:10" x14ac:dyDescent="0.25">
      <c r="A457" s="7" t="s">
        <v>2005</v>
      </c>
      <c r="B457" s="8" t="s">
        <v>2006</v>
      </c>
      <c r="C457" s="8" t="s">
        <v>124</v>
      </c>
      <c r="D457" s="8" t="s">
        <v>340</v>
      </c>
      <c r="E457" s="8">
        <v>235.0976</v>
      </c>
      <c r="F457" s="8" t="s">
        <v>2007</v>
      </c>
      <c r="G457" s="9">
        <v>10444113</v>
      </c>
      <c r="H457" s="8">
        <v>8619532</v>
      </c>
      <c r="I457" s="8" t="s">
        <v>127</v>
      </c>
      <c r="J457" s="10" t="s">
        <v>127</v>
      </c>
    </row>
    <row r="458" spans="1:10" x14ac:dyDescent="0.25">
      <c r="A458" s="7" t="s">
        <v>2008</v>
      </c>
      <c r="B458" s="8" t="s">
        <v>2009</v>
      </c>
      <c r="C458" s="8" t="s">
        <v>51</v>
      </c>
      <c r="D458" s="8" t="s">
        <v>2010</v>
      </c>
      <c r="E458" s="8">
        <v>160.13319999999999</v>
      </c>
      <c r="F458" s="8" t="s">
        <v>2011</v>
      </c>
      <c r="G458" s="9">
        <v>69522</v>
      </c>
      <c r="H458" s="8">
        <v>62727</v>
      </c>
      <c r="I458" s="8" t="s">
        <v>127</v>
      </c>
      <c r="J458" s="10" t="s">
        <v>2012</v>
      </c>
    </row>
    <row r="459" spans="1:10" x14ac:dyDescent="0.25">
      <c r="A459" s="7" t="s">
        <v>2013</v>
      </c>
      <c r="B459" s="8" t="s">
        <v>2014</v>
      </c>
      <c r="C459" s="8" t="s">
        <v>124</v>
      </c>
      <c r="D459" s="8" t="s">
        <v>148</v>
      </c>
      <c r="E459" s="8">
        <v>134.06</v>
      </c>
      <c r="F459" s="8" t="s">
        <v>2015</v>
      </c>
      <c r="G459" s="9">
        <v>321710</v>
      </c>
      <c r="H459" s="8">
        <v>284794</v>
      </c>
      <c r="I459" s="8" t="s">
        <v>2016</v>
      </c>
      <c r="J459" s="10" t="s">
        <v>127</v>
      </c>
    </row>
    <row r="460" spans="1:10" x14ac:dyDescent="0.25">
      <c r="A460" s="7" t="s">
        <v>2017</v>
      </c>
      <c r="B460" s="8" t="s">
        <v>2018</v>
      </c>
      <c r="C460" s="8" t="s">
        <v>124</v>
      </c>
      <c r="D460" s="8" t="s">
        <v>148</v>
      </c>
      <c r="E460" s="8">
        <v>100.0757</v>
      </c>
      <c r="F460" s="8" t="s">
        <v>2019</v>
      </c>
      <c r="G460" s="9">
        <v>12665</v>
      </c>
      <c r="H460" s="8">
        <v>12144</v>
      </c>
      <c r="I460" s="8" t="s">
        <v>127</v>
      </c>
      <c r="J460" s="10" t="s">
        <v>127</v>
      </c>
    </row>
    <row r="461" spans="1:10" x14ac:dyDescent="0.25">
      <c r="A461" s="7" t="s">
        <v>2020</v>
      </c>
      <c r="B461" s="8" t="s">
        <v>2021</v>
      </c>
      <c r="C461" s="8" t="s">
        <v>124</v>
      </c>
      <c r="D461" s="8" t="s">
        <v>1865</v>
      </c>
      <c r="E461" s="8">
        <v>95.016099999999994</v>
      </c>
      <c r="F461" s="8" t="s">
        <v>2022</v>
      </c>
      <c r="G461" s="9">
        <v>6213</v>
      </c>
      <c r="H461" s="8">
        <v>5978</v>
      </c>
      <c r="I461" s="8" t="s">
        <v>2023</v>
      </c>
      <c r="J461" s="10" t="s">
        <v>2024</v>
      </c>
    </row>
    <row r="462" spans="1:10" x14ac:dyDescent="0.25">
      <c r="A462" s="7" t="s">
        <v>2025</v>
      </c>
      <c r="B462" s="8" t="s">
        <v>2026</v>
      </c>
      <c r="C462" s="8" t="s">
        <v>124</v>
      </c>
      <c r="D462" s="8" t="s">
        <v>125</v>
      </c>
      <c r="E462" s="8">
        <v>367.11470000000003</v>
      </c>
      <c r="F462" s="8" t="s">
        <v>2027</v>
      </c>
      <c r="G462" s="9">
        <v>183115</v>
      </c>
      <c r="H462" s="8">
        <v>159230</v>
      </c>
      <c r="I462" s="8" t="s">
        <v>127</v>
      </c>
      <c r="J462" s="10" t="s">
        <v>127</v>
      </c>
    </row>
    <row r="463" spans="1:10" x14ac:dyDescent="0.25">
      <c r="A463" s="7" t="s">
        <v>2028</v>
      </c>
      <c r="B463" s="8" t="s">
        <v>2029</v>
      </c>
      <c r="C463" s="8" t="s">
        <v>533</v>
      </c>
      <c r="D463" s="8" t="s">
        <v>2030</v>
      </c>
      <c r="E463" s="8">
        <v>269.12439999999998</v>
      </c>
      <c r="F463" s="8" t="s">
        <v>2031</v>
      </c>
      <c r="G463" s="9">
        <v>9903482</v>
      </c>
      <c r="H463" s="8">
        <v>8079136</v>
      </c>
      <c r="I463" s="8" t="s">
        <v>127</v>
      </c>
      <c r="J463" s="10" t="s">
        <v>2032</v>
      </c>
    </row>
    <row r="464" spans="1:10" x14ac:dyDescent="0.25">
      <c r="A464" s="7" t="s">
        <v>2033</v>
      </c>
      <c r="B464" s="8" t="s">
        <v>2034</v>
      </c>
      <c r="C464" s="8" t="s">
        <v>2</v>
      </c>
      <c r="D464" s="8" t="s">
        <v>311</v>
      </c>
      <c r="E464" s="8">
        <v>215.1037</v>
      </c>
      <c r="F464" s="8" t="s">
        <v>2035</v>
      </c>
      <c r="G464" s="9">
        <v>10398396</v>
      </c>
      <c r="H464" s="8">
        <v>8573834</v>
      </c>
      <c r="I464" s="8" t="s">
        <v>127</v>
      </c>
      <c r="J464" s="10" t="s">
        <v>127</v>
      </c>
    </row>
    <row r="465" spans="1:10" x14ac:dyDescent="0.25">
      <c r="A465" s="7" t="s">
        <v>2036</v>
      </c>
      <c r="B465" s="8" t="s">
        <v>2037</v>
      </c>
      <c r="C465" s="8" t="s">
        <v>51</v>
      </c>
      <c r="D465" s="8" t="s">
        <v>2010</v>
      </c>
      <c r="E465" s="8">
        <v>146.11760000000001</v>
      </c>
      <c r="F465" s="8" t="s">
        <v>2038</v>
      </c>
      <c r="G465" s="9">
        <v>227939</v>
      </c>
      <c r="H465" s="8">
        <v>198338</v>
      </c>
      <c r="I465" s="8" t="s">
        <v>127</v>
      </c>
      <c r="J465" s="10" t="s">
        <v>127</v>
      </c>
    </row>
    <row r="466" spans="1:10" x14ac:dyDescent="0.25">
      <c r="A466" s="7" t="s">
        <v>2039</v>
      </c>
      <c r="B466" s="8" t="s">
        <v>2040</v>
      </c>
      <c r="C466" s="8" t="s">
        <v>2</v>
      </c>
      <c r="D466" s="8" t="s">
        <v>87</v>
      </c>
      <c r="E466" s="8">
        <v>118.0611</v>
      </c>
      <c r="F466" s="8" t="s">
        <v>2041</v>
      </c>
      <c r="G466" s="9">
        <v>763</v>
      </c>
      <c r="H466" s="8">
        <v>743</v>
      </c>
      <c r="I466" s="8" t="s">
        <v>2042</v>
      </c>
      <c r="J466" s="10" t="s">
        <v>2043</v>
      </c>
    </row>
    <row r="467" spans="1:10" x14ac:dyDescent="0.25">
      <c r="A467" s="7" t="s">
        <v>2044</v>
      </c>
      <c r="B467" s="8" t="s">
        <v>2045</v>
      </c>
      <c r="C467" s="8" t="s">
        <v>159</v>
      </c>
      <c r="D467" s="8" t="s">
        <v>527</v>
      </c>
      <c r="E467" s="8">
        <v>585.27080000000001</v>
      </c>
      <c r="F467" s="8" t="s">
        <v>2046</v>
      </c>
      <c r="G467" s="9">
        <v>5280352</v>
      </c>
      <c r="H467" s="8">
        <v>4444055</v>
      </c>
      <c r="I467" s="8" t="s">
        <v>2047</v>
      </c>
      <c r="J467" s="10" t="s">
        <v>2048</v>
      </c>
    </row>
    <row r="468" spans="1:10" x14ac:dyDescent="0.25">
      <c r="A468" s="7" t="s">
        <v>2049</v>
      </c>
      <c r="B468" s="8" t="s">
        <v>2050</v>
      </c>
      <c r="C468" s="8" t="s">
        <v>533</v>
      </c>
      <c r="D468" s="8" t="s">
        <v>534</v>
      </c>
      <c r="E468" s="8">
        <v>245.11429999999999</v>
      </c>
      <c r="F468" s="8" t="s">
        <v>2051</v>
      </c>
      <c r="G468" s="9">
        <v>7015683</v>
      </c>
      <c r="H468" s="8" t="s">
        <v>127</v>
      </c>
      <c r="I468" s="8" t="s">
        <v>127</v>
      </c>
      <c r="J468" s="10" t="s">
        <v>2052</v>
      </c>
    </row>
    <row r="469" spans="1:10" x14ac:dyDescent="0.25">
      <c r="A469" s="7" t="s">
        <v>2053</v>
      </c>
      <c r="B469" s="8" t="s">
        <v>2054</v>
      </c>
      <c r="C469" s="8" t="s">
        <v>51</v>
      </c>
      <c r="D469" s="8" t="s">
        <v>602</v>
      </c>
      <c r="E469" s="8">
        <v>173.02099999999999</v>
      </c>
      <c r="F469" s="8" t="s">
        <v>2055</v>
      </c>
      <c r="G469" s="9">
        <v>754</v>
      </c>
      <c r="H469" s="8">
        <v>734</v>
      </c>
      <c r="I469" s="8" t="s">
        <v>2056</v>
      </c>
      <c r="J469" s="10" t="s">
        <v>2057</v>
      </c>
    </row>
    <row r="470" spans="1:10" x14ac:dyDescent="0.25">
      <c r="A470" s="7" t="s">
        <v>2058</v>
      </c>
      <c r="B470" s="8" t="s">
        <v>2059</v>
      </c>
      <c r="C470" s="8" t="s">
        <v>2</v>
      </c>
      <c r="D470" s="8" t="s">
        <v>45</v>
      </c>
      <c r="E470" s="8">
        <v>115.0401</v>
      </c>
      <c r="F470" s="8" t="s">
        <v>2060</v>
      </c>
      <c r="G470" s="9">
        <v>49</v>
      </c>
      <c r="H470" s="8">
        <v>48</v>
      </c>
      <c r="I470" s="8" t="s">
        <v>2061</v>
      </c>
      <c r="J470" s="10" t="s">
        <v>2062</v>
      </c>
    </row>
    <row r="471" spans="1:10" x14ac:dyDescent="0.25">
      <c r="A471" s="7" t="s">
        <v>2063</v>
      </c>
      <c r="B471" s="8" t="s">
        <v>2064</v>
      </c>
      <c r="C471" s="8" t="s">
        <v>51</v>
      </c>
      <c r="D471" s="8" t="s">
        <v>852</v>
      </c>
      <c r="E471" s="8">
        <v>550.38670000000002</v>
      </c>
      <c r="F471" s="8"/>
      <c r="G471" s="9"/>
      <c r="H471" s="8" t="s">
        <v>127</v>
      </c>
      <c r="I471" s="8" t="s">
        <v>127</v>
      </c>
      <c r="J471" s="10" t="s">
        <v>127</v>
      </c>
    </row>
    <row r="472" spans="1:10" x14ac:dyDescent="0.25">
      <c r="A472" s="7" t="s">
        <v>2065</v>
      </c>
      <c r="B472" s="8" t="s">
        <v>2066</v>
      </c>
      <c r="C472" s="8" t="s">
        <v>51</v>
      </c>
      <c r="D472" s="8" t="s">
        <v>852</v>
      </c>
      <c r="E472" s="8">
        <v>542.32410000000004</v>
      </c>
      <c r="F472" s="8"/>
      <c r="G472" s="9"/>
      <c r="H472" s="8" t="s">
        <v>127</v>
      </c>
      <c r="I472" s="8" t="s">
        <v>127</v>
      </c>
      <c r="J472" s="10" t="s">
        <v>127</v>
      </c>
    </row>
    <row r="473" spans="1:10" x14ac:dyDescent="0.25">
      <c r="A473" s="7" t="s">
        <v>2067</v>
      </c>
      <c r="B473" s="8" t="s">
        <v>2068</v>
      </c>
      <c r="C473" s="8" t="s">
        <v>2</v>
      </c>
      <c r="D473" s="8" t="s">
        <v>58</v>
      </c>
      <c r="E473" s="8">
        <v>246.04419999999999</v>
      </c>
      <c r="F473" s="8"/>
      <c r="G473" s="9"/>
      <c r="H473" s="8">
        <v>21233674</v>
      </c>
      <c r="I473" s="8" t="s">
        <v>127</v>
      </c>
      <c r="J473" s="10" t="s">
        <v>127</v>
      </c>
    </row>
    <row r="474" spans="1:10" x14ac:dyDescent="0.25">
      <c r="A474" s="7" t="s">
        <v>2069</v>
      </c>
      <c r="B474" s="8" t="s">
        <v>2070</v>
      </c>
      <c r="C474" s="8" t="s">
        <v>124</v>
      </c>
      <c r="D474" s="8" t="s">
        <v>340</v>
      </c>
      <c r="E474" s="8">
        <v>215.00200000000001</v>
      </c>
      <c r="F474" s="8"/>
      <c r="G474" s="9">
        <v>4684006</v>
      </c>
      <c r="H474" s="8">
        <v>3872009</v>
      </c>
      <c r="I474" s="8" t="s">
        <v>127</v>
      </c>
      <c r="J474" s="10" t="s">
        <v>127</v>
      </c>
    </row>
    <row r="475" spans="1:10" x14ac:dyDescent="0.25">
      <c r="A475" s="7" t="s">
        <v>2071</v>
      </c>
      <c r="B475" s="8" t="s">
        <v>2072</v>
      </c>
      <c r="C475" s="8" t="s">
        <v>51</v>
      </c>
      <c r="D475" s="8" t="s">
        <v>1848</v>
      </c>
      <c r="E475" s="8">
        <v>464.31360000000001</v>
      </c>
      <c r="F475" s="8"/>
      <c r="G475" s="9"/>
      <c r="H475" s="8" t="s">
        <v>127</v>
      </c>
      <c r="I475" s="8" t="s">
        <v>127</v>
      </c>
      <c r="J475" s="10" t="s">
        <v>127</v>
      </c>
    </row>
    <row r="476" spans="1:10" x14ac:dyDescent="0.25">
      <c r="A476" s="7" t="s">
        <v>2073</v>
      </c>
      <c r="B476" s="8" t="s">
        <v>2074</v>
      </c>
      <c r="C476" s="8" t="s">
        <v>51</v>
      </c>
      <c r="D476" s="8" t="s">
        <v>852</v>
      </c>
      <c r="E476" s="8">
        <v>502.29390000000001</v>
      </c>
      <c r="F476" s="8"/>
      <c r="G476" s="9"/>
      <c r="H476" s="8" t="s">
        <v>127</v>
      </c>
      <c r="I476" s="8" t="s">
        <v>127</v>
      </c>
      <c r="J476" s="10" t="s">
        <v>127</v>
      </c>
    </row>
    <row r="477" spans="1:10" x14ac:dyDescent="0.25">
      <c r="A477" s="7" t="s">
        <v>2075</v>
      </c>
      <c r="B477" s="8" t="s">
        <v>2076</v>
      </c>
      <c r="C477" s="8" t="s">
        <v>51</v>
      </c>
      <c r="D477" s="8" t="s">
        <v>852</v>
      </c>
      <c r="E477" s="8">
        <v>526.29280000000006</v>
      </c>
      <c r="F477" s="8"/>
      <c r="G477" s="9"/>
      <c r="H477" s="8" t="s">
        <v>127</v>
      </c>
      <c r="I477" s="8" t="s">
        <v>127</v>
      </c>
      <c r="J477" s="10" t="s">
        <v>127</v>
      </c>
    </row>
    <row r="478" spans="1:10" x14ac:dyDescent="0.25">
      <c r="A478" s="7" t="s">
        <v>2077</v>
      </c>
      <c r="B478" s="8" t="s">
        <v>2078</v>
      </c>
      <c r="C478" s="8" t="s">
        <v>2</v>
      </c>
      <c r="D478" s="8" t="s">
        <v>45</v>
      </c>
      <c r="E478" s="8">
        <v>101.0608</v>
      </c>
      <c r="F478" s="8" t="s">
        <v>2079</v>
      </c>
      <c r="G478" s="9">
        <v>10430</v>
      </c>
      <c r="H478" s="8">
        <v>10001</v>
      </c>
      <c r="I478" s="8" t="s">
        <v>2080</v>
      </c>
      <c r="J478" s="10" t="s">
        <v>2081</v>
      </c>
    </row>
    <row r="479" spans="1:10" x14ac:dyDescent="0.25">
      <c r="A479" s="7" t="s">
        <v>2082</v>
      </c>
      <c r="B479" s="8" t="s">
        <v>2083</v>
      </c>
      <c r="C479" s="8" t="s">
        <v>2</v>
      </c>
      <c r="D479" s="8" t="s">
        <v>64</v>
      </c>
      <c r="E479" s="8">
        <v>276.14420000000001</v>
      </c>
      <c r="F479" s="8" t="s">
        <v>2084</v>
      </c>
      <c r="G479" s="9">
        <v>71464488</v>
      </c>
      <c r="H479" s="8">
        <v>21403175</v>
      </c>
      <c r="I479" s="8" t="s">
        <v>127</v>
      </c>
      <c r="J479" s="10" t="s">
        <v>2085</v>
      </c>
    </row>
    <row r="480" spans="1:10" x14ac:dyDescent="0.25">
      <c r="A480" s="7" t="s">
        <v>2086</v>
      </c>
      <c r="B480" s="8" t="s">
        <v>2087</v>
      </c>
      <c r="C480" s="8" t="s">
        <v>51</v>
      </c>
      <c r="D480" s="8" t="s">
        <v>181</v>
      </c>
      <c r="E480" s="8">
        <v>327.233</v>
      </c>
      <c r="F480" s="8" t="s">
        <v>2088</v>
      </c>
      <c r="G480" s="9">
        <v>445580</v>
      </c>
      <c r="H480" s="8">
        <v>393183</v>
      </c>
      <c r="I480" s="8" t="s">
        <v>2089</v>
      </c>
      <c r="J480" s="10" t="s">
        <v>2090</v>
      </c>
    </row>
    <row r="481" spans="1:10" x14ac:dyDescent="0.25">
      <c r="A481" s="7" t="s">
        <v>2091</v>
      </c>
      <c r="B481" s="8" t="s">
        <v>2092</v>
      </c>
      <c r="C481" s="8" t="s">
        <v>51</v>
      </c>
      <c r="D481" s="8" t="s">
        <v>1064</v>
      </c>
      <c r="E481" s="8">
        <v>400.34210000000002</v>
      </c>
      <c r="F481" s="8" t="s">
        <v>2093</v>
      </c>
      <c r="G481" s="9">
        <v>461</v>
      </c>
      <c r="H481" s="8">
        <v>448</v>
      </c>
      <c r="I481" s="8" t="s">
        <v>2094</v>
      </c>
      <c r="J481" s="10" t="s">
        <v>2095</v>
      </c>
    </row>
    <row r="482" spans="1:10" x14ac:dyDescent="0.25">
      <c r="A482" s="7" t="s">
        <v>2096</v>
      </c>
      <c r="B482" s="8" t="s">
        <v>2097</v>
      </c>
      <c r="C482" s="8" t="s">
        <v>51</v>
      </c>
      <c r="D482" s="8" t="s">
        <v>852</v>
      </c>
      <c r="E482" s="8">
        <v>510.35539999999997</v>
      </c>
      <c r="F482" s="8" t="s">
        <v>2098</v>
      </c>
      <c r="G482" s="9">
        <v>24779463</v>
      </c>
      <c r="H482" s="8" t="s">
        <v>127</v>
      </c>
      <c r="I482" s="8" t="s">
        <v>2099</v>
      </c>
      <c r="J482" s="10" t="s">
        <v>2100</v>
      </c>
    </row>
    <row r="483" spans="1:10" x14ac:dyDescent="0.25">
      <c r="A483" s="7" t="s">
        <v>2101</v>
      </c>
      <c r="B483" s="8" t="s">
        <v>2102</v>
      </c>
      <c r="C483" s="8" t="s">
        <v>533</v>
      </c>
      <c r="D483" s="8" t="s">
        <v>534</v>
      </c>
      <c r="E483" s="8">
        <v>277.08640000000003</v>
      </c>
      <c r="F483" s="8" t="s">
        <v>2103</v>
      </c>
      <c r="G483" s="9">
        <v>7009567</v>
      </c>
      <c r="H483" s="8">
        <v>5373147</v>
      </c>
      <c r="I483" s="8" t="s">
        <v>127</v>
      </c>
      <c r="J483" s="10" t="s">
        <v>2104</v>
      </c>
    </row>
    <row r="484" spans="1:10" x14ac:dyDescent="0.25">
      <c r="A484" s="7" t="s">
        <v>2105</v>
      </c>
      <c r="B484" s="8" t="s">
        <v>2106</v>
      </c>
      <c r="C484" s="8" t="s">
        <v>159</v>
      </c>
      <c r="D484" s="8" t="s">
        <v>372</v>
      </c>
      <c r="E484" s="8">
        <v>263.12889999999999</v>
      </c>
      <c r="F484" s="8" t="s">
        <v>2107</v>
      </c>
      <c r="G484" s="9">
        <v>133098</v>
      </c>
      <c r="H484" s="8">
        <v>117455</v>
      </c>
      <c r="I484" s="8" t="s">
        <v>127</v>
      </c>
      <c r="J484" s="10" t="s">
        <v>2108</v>
      </c>
    </row>
    <row r="485" spans="1:10" x14ac:dyDescent="0.25">
      <c r="A485" s="7" t="s">
        <v>2109</v>
      </c>
      <c r="B485" s="8" t="s">
        <v>2110</v>
      </c>
      <c r="C485" s="8" t="s">
        <v>51</v>
      </c>
      <c r="D485" s="8" t="s">
        <v>741</v>
      </c>
      <c r="E485" s="8">
        <v>538.51940000000002</v>
      </c>
      <c r="F485" s="8" t="s">
        <v>2111</v>
      </c>
      <c r="G485" s="9">
        <v>5283564</v>
      </c>
      <c r="H485" s="8">
        <v>4446677</v>
      </c>
      <c r="I485" s="8" t="s">
        <v>127</v>
      </c>
      <c r="J485" s="10" t="s">
        <v>2112</v>
      </c>
    </row>
    <row r="486" spans="1:10" x14ac:dyDescent="0.25">
      <c r="A486" s="7" t="s">
        <v>2113</v>
      </c>
      <c r="B486" s="8" t="s">
        <v>2114</v>
      </c>
      <c r="C486" s="8" t="s">
        <v>2</v>
      </c>
      <c r="D486" s="8" t="s">
        <v>22</v>
      </c>
      <c r="E486" s="8">
        <v>182.04820000000001</v>
      </c>
      <c r="F486" s="8" t="s">
        <v>2115</v>
      </c>
      <c r="G486" s="9">
        <v>69961</v>
      </c>
      <c r="H486" s="8">
        <v>63154</v>
      </c>
      <c r="I486" s="8" t="s">
        <v>127</v>
      </c>
      <c r="J486" s="10" t="s">
        <v>127</v>
      </c>
    </row>
    <row r="487" spans="1:10" x14ac:dyDescent="0.25">
      <c r="A487" s="7" t="s">
        <v>2116</v>
      </c>
      <c r="B487" s="8" t="s">
        <v>2117</v>
      </c>
      <c r="C487" s="8" t="s">
        <v>124</v>
      </c>
      <c r="D487" s="8" t="s">
        <v>148</v>
      </c>
      <c r="E487" s="8">
        <v>218.04929999999999</v>
      </c>
      <c r="F487" s="8"/>
      <c r="G487" s="9"/>
      <c r="H487" s="8" t="s">
        <v>127</v>
      </c>
      <c r="I487" s="8" t="s">
        <v>127</v>
      </c>
      <c r="J487" s="10" t="s">
        <v>127</v>
      </c>
    </row>
    <row r="488" spans="1:10" x14ac:dyDescent="0.25">
      <c r="A488" s="7" t="s">
        <v>2118</v>
      </c>
      <c r="B488" s="8" t="s">
        <v>2119</v>
      </c>
      <c r="C488" s="8" t="s">
        <v>124</v>
      </c>
      <c r="D488" s="8" t="s">
        <v>1865</v>
      </c>
      <c r="E488" s="8">
        <v>260.02339999999998</v>
      </c>
      <c r="F488" s="8"/>
      <c r="G488" s="9">
        <v>514186</v>
      </c>
      <c r="H488" s="8">
        <v>448617</v>
      </c>
      <c r="I488" s="8" t="s">
        <v>127</v>
      </c>
      <c r="J488" s="10" t="s">
        <v>127</v>
      </c>
    </row>
    <row r="489" spans="1:10" x14ac:dyDescent="0.25">
      <c r="A489" s="7" t="s">
        <v>2120</v>
      </c>
      <c r="B489" s="8" t="s">
        <v>2121</v>
      </c>
      <c r="C489" s="8" t="s">
        <v>2</v>
      </c>
      <c r="D489" s="8" t="s">
        <v>58</v>
      </c>
      <c r="E489" s="8">
        <v>245.01249999999999</v>
      </c>
      <c r="F489" s="8" t="s">
        <v>2122</v>
      </c>
      <c r="G489" s="9">
        <v>187488</v>
      </c>
      <c r="H489" s="8">
        <v>162993</v>
      </c>
      <c r="I489" s="8" t="s">
        <v>127</v>
      </c>
      <c r="J489" s="10" t="s">
        <v>127</v>
      </c>
    </row>
    <row r="490" spans="1:10" x14ac:dyDescent="0.25">
      <c r="A490" s="7" t="s">
        <v>2123</v>
      </c>
      <c r="B490" s="8" t="s">
        <v>2124</v>
      </c>
      <c r="C490" s="8" t="s">
        <v>51</v>
      </c>
      <c r="D490" s="8" t="s">
        <v>852</v>
      </c>
      <c r="E490" s="8">
        <v>452.2783</v>
      </c>
      <c r="F490" s="8"/>
      <c r="G490" s="9"/>
      <c r="H490" s="8" t="s">
        <v>127</v>
      </c>
      <c r="I490" s="8" t="s">
        <v>127</v>
      </c>
      <c r="J490" s="10" t="s">
        <v>127</v>
      </c>
    </row>
    <row r="491" spans="1:10" x14ac:dyDescent="0.25">
      <c r="A491" s="7" t="s">
        <v>2125</v>
      </c>
      <c r="B491" s="8" t="s">
        <v>2126</v>
      </c>
      <c r="C491" s="8" t="s">
        <v>51</v>
      </c>
      <c r="D491" s="8" t="s">
        <v>852</v>
      </c>
      <c r="E491" s="8">
        <v>468.30849999999998</v>
      </c>
      <c r="F491" s="8" t="s">
        <v>2127</v>
      </c>
      <c r="G491" s="9">
        <v>460604</v>
      </c>
      <c r="H491" s="8">
        <v>405289</v>
      </c>
      <c r="I491" s="8" t="s">
        <v>2099</v>
      </c>
      <c r="J491" s="10" t="s">
        <v>2128</v>
      </c>
    </row>
    <row r="492" spans="1:10" x14ac:dyDescent="0.25">
      <c r="A492" s="7" t="s">
        <v>2129</v>
      </c>
      <c r="B492" s="8" t="s">
        <v>2130</v>
      </c>
      <c r="C492" s="8" t="s">
        <v>51</v>
      </c>
      <c r="D492" s="8" t="s">
        <v>852</v>
      </c>
      <c r="E492" s="8">
        <v>552.40239999999994</v>
      </c>
      <c r="F492" s="8"/>
      <c r="G492" s="9">
        <v>24779473</v>
      </c>
      <c r="H492" s="8">
        <v>21403128</v>
      </c>
      <c r="I492" s="8" t="s">
        <v>2099</v>
      </c>
      <c r="J492" s="10" t="s">
        <v>2131</v>
      </c>
    </row>
    <row r="493" spans="1:10" x14ac:dyDescent="0.25">
      <c r="A493" s="7" t="s">
        <v>2132</v>
      </c>
      <c r="B493" s="8" t="s">
        <v>2133</v>
      </c>
      <c r="C493" s="8" t="s">
        <v>51</v>
      </c>
      <c r="D493" s="8" t="s">
        <v>852</v>
      </c>
      <c r="E493" s="8">
        <v>644.3569</v>
      </c>
      <c r="F493" s="8"/>
      <c r="G493" s="9"/>
      <c r="H493" s="8" t="s">
        <v>127</v>
      </c>
      <c r="I493" s="8" t="s">
        <v>127</v>
      </c>
      <c r="J493" s="10" t="s">
        <v>127</v>
      </c>
    </row>
    <row r="494" spans="1:10" x14ac:dyDescent="0.25">
      <c r="A494" s="7" t="s">
        <v>2134</v>
      </c>
      <c r="B494" s="8" t="s">
        <v>2135</v>
      </c>
      <c r="C494" s="8" t="s">
        <v>124</v>
      </c>
      <c r="D494" s="8" t="s">
        <v>340</v>
      </c>
      <c r="E494" s="8">
        <v>311.07069999999999</v>
      </c>
      <c r="F494" s="8" t="s">
        <v>2136</v>
      </c>
      <c r="G494" s="9">
        <v>83967</v>
      </c>
      <c r="H494" s="8">
        <v>75765</v>
      </c>
      <c r="I494" s="8" t="s">
        <v>127</v>
      </c>
      <c r="J494" s="10" t="s">
        <v>127</v>
      </c>
    </row>
    <row r="495" spans="1:10" x14ac:dyDescent="0.25">
      <c r="A495" s="7" t="s">
        <v>2137</v>
      </c>
      <c r="B495" s="8" t="s">
        <v>2138</v>
      </c>
      <c r="C495" s="8" t="s">
        <v>51</v>
      </c>
      <c r="D495" s="8" t="s">
        <v>852</v>
      </c>
      <c r="E495" s="8">
        <v>518.32410000000004</v>
      </c>
      <c r="F495" s="8"/>
      <c r="G495" s="9"/>
      <c r="H495" s="8" t="s">
        <v>127</v>
      </c>
      <c r="I495" s="8" t="s">
        <v>127</v>
      </c>
      <c r="J495" s="10" t="s">
        <v>127</v>
      </c>
    </row>
    <row r="496" spans="1:10" x14ac:dyDescent="0.25">
      <c r="A496" s="7" t="s">
        <v>2139</v>
      </c>
      <c r="B496" s="8" t="s">
        <v>2140</v>
      </c>
      <c r="C496" s="8" t="s">
        <v>124</v>
      </c>
      <c r="D496" s="8" t="s">
        <v>710</v>
      </c>
      <c r="E496" s="8">
        <v>203.00200000000001</v>
      </c>
      <c r="F496" s="8"/>
      <c r="G496" s="9">
        <v>22473</v>
      </c>
      <c r="H496" s="8">
        <v>21078</v>
      </c>
      <c r="I496" s="8" t="s">
        <v>127</v>
      </c>
      <c r="J496" s="10" t="s">
        <v>127</v>
      </c>
    </row>
    <row r="497" spans="1:10" x14ac:dyDescent="0.25">
      <c r="A497" s="7" t="s">
        <v>2141</v>
      </c>
      <c r="B497" s="8" t="s">
        <v>2142</v>
      </c>
      <c r="C497" s="8" t="s">
        <v>51</v>
      </c>
      <c r="D497" s="8" t="s">
        <v>485</v>
      </c>
      <c r="E497" s="8">
        <v>245.06710000000001</v>
      </c>
      <c r="F497" s="8" t="s">
        <v>2143</v>
      </c>
      <c r="G497" s="9">
        <v>134595</v>
      </c>
      <c r="H497" s="8">
        <v>118625</v>
      </c>
      <c r="I497" s="8" t="s">
        <v>2144</v>
      </c>
      <c r="J497" s="10" t="s">
        <v>2145</v>
      </c>
    </row>
    <row r="498" spans="1:10" x14ac:dyDescent="0.25">
      <c r="A498" s="7" t="s">
        <v>2146</v>
      </c>
      <c r="B498" s="8" t="s">
        <v>2147</v>
      </c>
      <c r="C498" s="8" t="s">
        <v>93</v>
      </c>
      <c r="D498" s="8" t="s">
        <v>997</v>
      </c>
      <c r="E498" s="8">
        <v>181.0718</v>
      </c>
      <c r="F498" s="8"/>
      <c r="G498" s="9">
        <v>5780</v>
      </c>
      <c r="H498" s="8">
        <v>440</v>
      </c>
      <c r="I498" s="8" t="s">
        <v>2148</v>
      </c>
      <c r="J498" s="10" t="s">
        <v>2149</v>
      </c>
    </row>
    <row r="499" spans="1:10" x14ac:dyDescent="0.25">
      <c r="A499" s="7" t="s">
        <v>2150</v>
      </c>
      <c r="B499" s="8" t="s">
        <v>2151</v>
      </c>
      <c r="C499" s="8" t="s">
        <v>124</v>
      </c>
      <c r="D499" s="8" t="s">
        <v>148</v>
      </c>
      <c r="E499" s="8">
        <v>193.0718</v>
      </c>
      <c r="F499" s="8"/>
      <c r="G499" s="9"/>
      <c r="H499" s="8" t="s">
        <v>127</v>
      </c>
      <c r="I499" s="8" t="s">
        <v>127</v>
      </c>
      <c r="J499" s="10" t="s">
        <v>127</v>
      </c>
    </row>
    <row r="500" spans="1:10" x14ac:dyDescent="0.25">
      <c r="A500" s="7" t="s">
        <v>2152</v>
      </c>
      <c r="B500" s="8" t="s">
        <v>2153</v>
      </c>
      <c r="C500" s="8" t="s">
        <v>124</v>
      </c>
      <c r="D500" s="8" t="s">
        <v>710</v>
      </c>
      <c r="E500" s="8">
        <v>203.00200000000001</v>
      </c>
      <c r="F500" s="8"/>
      <c r="G500" s="9"/>
      <c r="H500" s="8" t="s">
        <v>127</v>
      </c>
      <c r="I500" s="8" t="s">
        <v>127</v>
      </c>
      <c r="J500" s="10" t="s">
        <v>127</v>
      </c>
    </row>
    <row r="501" spans="1:10" x14ac:dyDescent="0.25">
      <c r="A501" s="7" t="s">
        <v>2154</v>
      </c>
      <c r="B501" s="8" t="s">
        <v>2155</v>
      </c>
      <c r="C501" s="8" t="s">
        <v>124</v>
      </c>
      <c r="D501" s="8" t="s">
        <v>710</v>
      </c>
      <c r="E501" s="8">
        <v>203.00200000000001</v>
      </c>
      <c r="F501" s="8"/>
      <c r="G501" s="9"/>
      <c r="H501" s="8" t="s">
        <v>127</v>
      </c>
      <c r="I501" s="8" t="s">
        <v>127</v>
      </c>
      <c r="J501" s="10" t="s">
        <v>127</v>
      </c>
    </row>
    <row r="502" spans="1:10" x14ac:dyDescent="0.25">
      <c r="A502" s="7" t="s">
        <v>2156</v>
      </c>
      <c r="B502" s="8" t="s">
        <v>2157</v>
      </c>
      <c r="C502" s="8" t="s">
        <v>124</v>
      </c>
      <c r="D502" s="8" t="s">
        <v>710</v>
      </c>
      <c r="E502" s="8">
        <v>203.00200000000001</v>
      </c>
      <c r="F502" s="8"/>
      <c r="G502" s="9"/>
      <c r="H502" s="8" t="s">
        <v>127</v>
      </c>
      <c r="I502" s="8" t="s">
        <v>127</v>
      </c>
      <c r="J502" s="10" t="s">
        <v>127</v>
      </c>
    </row>
    <row r="503" spans="1:10" x14ac:dyDescent="0.25">
      <c r="A503" s="7" t="s">
        <v>2158</v>
      </c>
      <c r="B503" s="8" t="s">
        <v>2159</v>
      </c>
      <c r="C503" s="8" t="s">
        <v>51</v>
      </c>
      <c r="D503" s="8" t="s">
        <v>485</v>
      </c>
      <c r="E503" s="8">
        <v>239.08529999999999</v>
      </c>
      <c r="F503" s="8"/>
      <c r="G503" s="9">
        <v>5127902</v>
      </c>
      <c r="H503" s="8">
        <v>4302261</v>
      </c>
      <c r="I503" s="8" t="s">
        <v>127</v>
      </c>
      <c r="J503" s="10" t="s">
        <v>127</v>
      </c>
    </row>
    <row r="504" spans="1:10" x14ac:dyDescent="0.25">
      <c r="A504" s="7" t="s">
        <v>2160</v>
      </c>
      <c r="B504" s="8" t="s">
        <v>2161</v>
      </c>
      <c r="C504" s="8" t="s">
        <v>51</v>
      </c>
      <c r="D504" s="8" t="s">
        <v>852</v>
      </c>
      <c r="E504" s="8">
        <v>642.34130000000005</v>
      </c>
      <c r="F504" s="8"/>
      <c r="G504" s="9"/>
      <c r="H504" s="8">
        <v>21403168</v>
      </c>
      <c r="I504" s="8" t="s">
        <v>127</v>
      </c>
      <c r="J504" s="10" t="s">
        <v>127</v>
      </c>
    </row>
    <row r="505" spans="1:10" x14ac:dyDescent="0.25">
      <c r="A505" s="7" t="s">
        <v>2162</v>
      </c>
      <c r="B505" s="8" t="s">
        <v>2163</v>
      </c>
      <c r="C505" s="8" t="s">
        <v>51</v>
      </c>
      <c r="D505" s="8" t="s">
        <v>1064</v>
      </c>
      <c r="E505" s="8">
        <v>424.34210000000002</v>
      </c>
      <c r="F505" s="8" t="s">
        <v>2164</v>
      </c>
      <c r="G505" s="9">
        <v>6450015</v>
      </c>
      <c r="H505" s="8">
        <v>4952667</v>
      </c>
      <c r="I505" s="8" t="s">
        <v>127</v>
      </c>
      <c r="J505" s="10" t="s">
        <v>2165</v>
      </c>
    </row>
    <row r="506" spans="1:10" x14ac:dyDescent="0.25">
      <c r="A506" s="7" t="s">
        <v>2166</v>
      </c>
      <c r="B506" s="8" t="s">
        <v>2167</v>
      </c>
      <c r="C506" s="8" t="s">
        <v>2</v>
      </c>
      <c r="D506" s="8" t="s">
        <v>3</v>
      </c>
      <c r="E506" s="8">
        <v>127.0514</v>
      </c>
      <c r="F506" s="8" t="s">
        <v>2168</v>
      </c>
      <c r="G506" s="9">
        <v>134508</v>
      </c>
      <c r="H506" s="8">
        <v>118562</v>
      </c>
      <c r="I506" s="8" t="s">
        <v>127</v>
      </c>
      <c r="J506" s="10" t="s">
        <v>127</v>
      </c>
    </row>
    <row r="507" spans="1:10" x14ac:dyDescent="0.25">
      <c r="A507" s="7" t="s">
        <v>2169</v>
      </c>
      <c r="B507" s="8" t="s">
        <v>2170</v>
      </c>
      <c r="C507" s="8"/>
      <c r="D507" s="8"/>
      <c r="E507" s="8">
        <v>213.0232</v>
      </c>
      <c r="F507" s="8"/>
      <c r="G507" s="9"/>
      <c r="H507" s="8" t="s">
        <v>127</v>
      </c>
      <c r="I507" s="8" t="s">
        <v>127</v>
      </c>
      <c r="J507" s="10" t="s">
        <v>127</v>
      </c>
    </row>
    <row r="508" spans="1:10" x14ac:dyDescent="0.25">
      <c r="A508" s="7" t="s">
        <v>2171</v>
      </c>
      <c r="B508" s="8" t="s">
        <v>2172</v>
      </c>
      <c r="C508" s="8"/>
      <c r="D508" s="8"/>
      <c r="E508" s="8">
        <v>177.023</v>
      </c>
      <c r="F508" s="8"/>
      <c r="G508" s="9"/>
      <c r="H508" s="8" t="s">
        <v>127</v>
      </c>
      <c r="I508" s="8" t="s">
        <v>127</v>
      </c>
      <c r="J508" s="10" t="s">
        <v>127</v>
      </c>
    </row>
    <row r="509" spans="1:10" x14ac:dyDescent="0.25">
      <c r="A509" s="7" t="s">
        <v>2173</v>
      </c>
      <c r="B509" s="8" t="s">
        <v>2174</v>
      </c>
      <c r="C509" s="8"/>
      <c r="D509" s="8"/>
      <c r="E509" s="8">
        <v>217.07210000000001</v>
      </c>
      <c r="F509" s="8"/>
      <c r="G509" s="9"/>
      <c r="H509" s="8" t="s">
        <v>127</v>
      </c>
      <c r="I509" s="8" t="s">
        <v>127</v>
      </c>
      <c r="J509" s="10" t="s">
        <v>127</v>
      </c>
    </row>
    <row r="510" spans="1:10" x14ac:dyDescent="0.25">
      <c r="A510" s="7" t="s">
        <v>2175</v>
      </c>
      <c r="B510" s="8" t="s">
        <v>2176</v>
      </c>
      <c r="C510" s="8"/>
      <c r="D510" s="8"/>
      <c r="E510" s="8">
        <v>269.15089999999998</v>
      </c>
      <c r="F510" s="8"/>
      <c r="G510" s="9"/>
      <c r="H510" s="8" t="s">
        <v>127</v>
      </c>
      <c r="I510" s="8" t="s">
        <v>127</v>
      </c>
      <c r="J510" s="10" t="s">
        <v>127</v>
      </c>
    </row>
    <row r="511" spans="1:10" x14ac:dyDescent="0.25">
      <c r="A511" s="7" t="s">
        <v>2177</v>
      </c>
      <c r="B511" s="8" t="s">
        <v>2178</v>
      </c>
      <c r="C511" s="8"/>
      <c r="D511" s="8"/>
      <c r="E511" s="8">
        <v>160.09710000000001</v>
      </c>
      <c r="F511" s="8"/>
      <c r="G511" s="9"/>
      <c r="H511" s="8" t="s">
        <v>127</v>
      </c>
      <c r="I511" s="8" t="s">
        <v>127</v>
      </c>
      <c r="J511" s="10" t="s">
        <v>127</v>
      </c>
    </row>
    <row r="512" spans="1:10" x14ac:dyDescent="0.25">
      <c r="A512" s="7" t="s">
        <v>2179</v>
      </c>
      <c r="B512" s="8" t="s">
        <v>2180</v>
      </c>
      <c r="C512" s="8"/>
      <c r="D512" s="8"/>
      <c r="E512" s="8">
        <v>365.14319999999998</v>
      </c>
      <c r="F512" s="8"/>
      <c r="G512" s="9"/>
      <c r="H512" s="8" t="s">
        <v>127</v>
      </c>
      <c r="I512" s="8" t="s">
        <v>127</v>
      </c>
      <c r="J512" s="10" t="s">
        <v>127</v>
      </c>
    </row>
    <row r="513" spans="1:10" x14ac:dyDescent="0.25">
      <c r="A513" s="7" t="s">
        <v>2181</v>
      </c>
      <c r="B513" s="8" t="s">
        <v>2182</v>
      </c>
      <c r="C513" s="8"/>
      <c r="D513" s="8"/>
      <c r="E513" s="8">
        <v>164.03550000000001</v>
      </c>
      <c r="F513" s="8"/>
      <c r="G513" s="9"/>
      <c r="H513" s="8" t="s">
        <v>127</v>
      </c>
      <c r="I513" s="8" t="s">
        <v>127</v>
      </c>
      <c r="J513" s="10" t="s">
        <v>127</v>
      </c>
    </row>
    <row r="514" spans="1:10" x14ac:dyDescent="0.25">
      <c r="A514" s="7" t="s">
        <v>2183</v>
      </c>
      <c r="B514" s="8" t="s">
        <v>2184</v>
      </c>
      <c r="C514" s="8"/>
      <c r="D514" s="8"/>
      <c r="E514" s="8">
        <v>218.99700000000001</v>
      </c>
      <c r="F514" s="8"/>
      <c r="G514" s="9"/>
      <c r="H514" s="8" t="s">
        <v>127</v>
      </c>
      <c r="I514" s="8" t="s">
        <v>127</v>
      </c>
      <c r="J514" s="10" t="s">
        <v>127</v>
      </c>
    </row>
    <row r="515" spans="1:10" x14ac:dyDescent="0.25">
      <c r="A515" s="7" t="s">
        <v>2185</v>
      </c>
      <c r="B515" s="8" t="s">
        <v>2186</v>
      </c>
      <c r="C515" s="8"/>
      <c r="D515" s="8"/>
      <c r="E515" s="8">
        <v>303.07260000000002</v>
      </c>
      <c r="F515" s="8"/>
      <c r="G515" s="9"/>
      <c r="H515" s="8" t="s">
        <v>127</v>
      </c>
      <c r="I515" s="8" t="s">
        <v>127</v>
      </c>
      <c r="J515" s="10" t="s">
        <v>127</v>
      </c>
    </row>
    <row r="516" spans="1:10" x14ac:dyDescent="0.25">
      <c r="A516" s="7" t="s">
        <v>2187</v>
      </c>
      <c r="B516" s="8" t="s">
        <v>2188</v>
      </c>
      <c r="C516" s="8" t="s">
        <v>51</v>
      </c>
      <c r="D516" s="8" t="s">
        <v>852</v>
      </c>
      <c r="E516" s="8">
        <v>457.23610000000002</v>
      </c>
      <c r="F516" s="8" t="s">
        <v>2189</v>
      </c>
      <c r="G516" s="9"/>
      <c r="H516" s="8" t="s">
        <v>127</v>
      </c>
      <c r="I516" s="8" t="s">
        <v>127</v>
      </c>
      <c r="J516" s="10" t="s">
        <v>127</v>
      </c>
    </row>
    <row r="517" spans="1:10" x14ac:dyDescent="0.25">
      <c r="A517" s="7" t="s">
        <v>2190</v>
      </c>
      <c r="B517" s="8" t="s">
        <v>2191</v>
      </c>
      <c r="C517" s="8"/>
      <c r="D517" s="8"/>
      <c r="E517" s="8">
        <v>153.0197</v>
      </c>
      <c r="F517" s="8"/>
      <c r="G517" s="9"/>
      <c r="H517" s="8" t="s">
        <v>127</v>
      </c>
      <c r="I517" s="8" t="s">
        <v>127</v>
      </c>
      <c r="J517" s="10" t="s">
        <v>127</v>
      </c>
    </row>
    <row r="518" spans="1:10" x14ac:dyDescent="0.25">
      <c r="A518" s="7" t="s">
        <v>2192</v>
      </c>
      <c r="B518" s="8" t="s">
        <v>2193</v>
      </c>
      <c r="C518" s="8"/>
      <c r="D518" s="8"/>
      <c r="E518" s="8">
        <v>243.03370000000001</v>
      </c>
      <c r="F518" s="8"/>
      <c r="G518" s="9"/>
      <c r="H518" s="8" t="s">
        <v>127</v>
      </c>
      <c r="I518" s="8" t="s">
        <v>127</v>
      </c>
      <c r="J518" s="10" t="s">
        <v>127</v>
      </c>
    </row>
    <row r="519" spans="1:10" x14ac:dyDescent="0.25">
      <c r="A519" s="7" t="s">
        <v>2194</v>
      </c>
      <c r="B519" s="8" t="s">
        <v>2195</v>
      </c>
      <c r="C519" s="8"/>
      <c r="D519" s="8"/>
      <c r="E519" s="8">
        <v>229.0179</v>
      </c>
      <c r="F519" s="8"/>
      <c r="G519" s="9"/>
      <c r="H519" s="8" t="s">
        <v>127</v>
      </c>
      <c r="I519" s="8" t="s">
        <v>127</v>
      </c>
      <c r="J519" s="10" t="s">
        <v>127</v>
      </c>
    </row>
    <row r="520" spans="1:10" x14ac:dyDescent="0.25">
      <c r="A520" s="7" t="s">
        <v>2196</v>
      </c>
      <c r="B520" s="8" t="s">
        <v>2197</v>
      </c>
      <c r="C520" s="8"/>
      <c r="D520" s="8"/>
      <c r="E520" s="8">
        <v>331.13080000000002</v>
      </c>
      <c r="F520" s="8"/>
      <c r="G520" s="9"/>
      <c r="H520" s="8" t="s">
        <v>127</v>
      </c>
      <c r="I520" s="8" t="s">
        <v>127</v>
      </c>
      <c r="J520" s="10" t="s">
        <v>127</v>
      </c>
    </row>
    <row r="521" spans="1:10" x14ac:dyDescent="0.25">
      <c r="A521" s="7" t="s">
        <v>2198</v>
      </c>
      <c r="B521" s="8" t="s">
        <v>2199</v>
      </c>
      <c r="C521" s="8"/>
      <c r="D521" s="8"/>
      <c r="E521" s="8">
        <v>165.0924</v>
      </c>
      <c r="F521" s="8"/>
      <c r="G521" s="9"/>
      <c r="H521" s="8" t="s">
        <v>127</v>
      </c>
      <c r="I521" s="8" t="s">
        <v>127</v>
      </c>
      <c r="J521" s="10" t="s">
        <v>127</v>
      </c>
    </row>
    <row r="522" spans="1:10" x14ac:dyDescent="0.25">
      <c r="A522" s="7" t="s">
        <v>2200</v>
      </c>
      <c r="B522" s="8" t="s">
        <v>2201</v>
      </c>
      <c r="C522" s="8"/>
      <c r="D522" s="8"/>
      <c r="E522" s="8">
        <v>227.03880000000001</v>
      </c>
      <c r="F522" s="8"/>
      <c r="G522" s="9"/>
      <c r="H522" s="8" t="s">
        <v>127</v>
      </c>
      <c r="I522" s="8" t="s">
        <v>127</v>
      </c>
      <c r="J522" s="10" t="s">
        <v>127</v>
      </c>
    </row>
    <row r="523" spans="1:10" x14ac:dyDescent="0.25">
      <c r="A523" s="7" t="s">
        <v>2202</v>
      </c>
      <c r="B523" s="8" t="s">
        <v>2203</v>
      </c>
      <c r="C523" s="8"/>
      <c r="D523" s="8"/>
      <c r="E523" s="8">
        <v>220.9419</v>
      </c>
      <c r="F523" s="8"/>
      <c r="G523" s="9"/>
      <c r="H523" s="8" t="s">
        <v>127</v>
      </c>
      <c r="I523" s="8" t="s">
        <v>127</v>
      </c>
      <c r="J523" s="10" t="s">
        <v>127</v>
      </c>
    </row>
    <row r="524" spans="1:10" x14ac:dyDescent="0.25">
      <c r="A524" s="7" t="s">
        <v>2204</v>
      </c>
      <c r="B524" s="8" t="s">
        <v>2205</v>
      </c>
      <c r="C524" s="8"/>
      <c r="D524" s="8"/>
      <c r="E524" s="8">
        <v>283.19189999999998</v>
      </c>
      <c r="F524" s="8"/>
      <c r="G524" s="9"/>
      <c r="H524" s="8" t="s">
        <v>127</v>
      </c>
      <c r="I524" s="8" t="s">
        <v>127</v>
      </c>
      <c r="J524" s="10" t="s">
        <v>127</v>
      </c>
    </row>
    <row r="525" spans="1:10" x14ac:dyDescent="0.25">
      <c r="A525" s="7" t="s">
        <v>2206</v>
      </c>
      <c r="B525" s="8" t="s">
        <v>2207</v>
      </c>
      <c r="C525" s="8"/>
      <c r="D525" s="8"/>
      <c r="E525" s="8">
        <v>266.88889999999998</v>
      </c>
      <c r="F525" s="8"/>
      <c r="G525" s="9"/>
      <c r="H525" s="8" t="s">
        <v>127</v>
      </c>
      <c r="I525" s="8" t="s">
        <v>127</v>
      </c>
      <c r="J525" s="10" t="s">
        <v>127</v>
      </c>
    </row>
    <row r="526" spans="1:10" x14ac:dyDescent="0.25">
      <c r="A526" s="7" t="s">
        <v>2208</v>
      </c>
      <c r="B526" s="8" t="s">
        <v>2209</v>
      </c>
      <c r="C526" s="8"/>
      <c r="D526" s="8"/>
      <c r="E526" s="8">
        <v>453.32260000000002</v>
      </c>
      <c r="F526" s="8"/>
      <c r="G526" s="9"/>
      <c r="H526" s="8" t="s">
        <v>127</v>
      </c>
      <c r="I526" s="8" t="s">
        <v>127</v>
      </c>
      <c r="J526" s="10" t="s">
        <v>127</v>
      </c>
    </row>
    <row r="527" spans="1:10" x14ac:dyDescent="0.25">
      <c r="A527" s="7" t="s">
        <v>2210</v>
      </c>
      <c r="B527" s="8" t="s">
        <v>2211</v>
      </c>
      <c r="C527" s="8"/>
      <c r="D527" s="8"/>
      <c r="E527" s="8">
        <v>195.13919999999999</v>
      </c>
      <c r="F527" s="8"/>
      <c r="G527" s="9"/>
      <c r="H527" s="8" t="s">
        <v>127</v>
      </c>
      <c r="I527" s="8" t="s">
        <v>127</v>
      </c>
      <c r="J527" s="10" t="s">
        <v>127</v>
      </c>
    </row>
    <row r="528" spans="1:10" x14ac:dyDescent="0.25">
      <c r="A528" s="7" t="s">
        <v>2212</v>
      </c>
      <c r="B528" s="8" t="s">
        <v>2213</v>
      </c>
      <c r="C528" s="8"/>
      <c r="D528" s="8"/>
      <c r="E528" s="8">
        <v>365.2704</v>
      </c>
      <c r="F528" s="8"/>
      <c r="G528" s="9"/>
      <c r="H528" s="8" t="s">
        <v>127</v>
      </c>
      <c r="I528" s="8" t="s">
        <v>127</v>
      </c>
      <c r="J528" s="10" t="s">
        <v>127</v>
      </c>
    </row>
    <row r="529" spans="1:10" x14ac:dyDescent="0.25">
      <c r="A529" s="7" t="s">
        <v>2214</v>
      </c>
      <c r="B529" s="8" t="s">
        <v>2215</v>
      </c>
      <c r="C529" s="8"/>
      <c r="D529" s="8"/>
      <c r="E529" s="8">
        <v>239.16550000000001</v>
      </c>
      <c r="F529" s="8"/>
      <c r="G529" s="9"/>
      <c r="H529" s="8" t="s">
        <v>127</v>
      </c>
      <c r="I529" s="8" t="s">
        <v>127</v>
      </c>
      <c r="J529" s="10" t="s">
        <v>127</v>
      </c>
    </row>
    <row r="530" spans="1:10" x14ac:dyDescent="0.25">
      <c r="A530" s="7" t="s">
        <v>2216</v>
      </c>
      <c r="B530" s="8" t="s">
        <v>2217</v>
      </c>
      <c r="C530" s="8"/>
      <c r="D530" s="8"/>
      <c r="E530" s="8">
        <v>498.93040000000002</v>
      </c>
      <c r="F530" s="8"/>
      <c r="G530" s="9"/>
      <c r="H530" s="8" t="s">
        <v>127</v>
      </c>
      <c r="I530" s="8" t="s">
        <v>127</v>
      </c>
      <c r="J530" s="10" t="s">
        <v>127</v>
      </c>
    </row>
    <row r="531" spans="1:10" x14ac:dyDescent="0.25">
      <c r="A531" s="7" t="s">
        <v>2218</v>
      </c>
      <c r="B531" s="8" t="s">
        <v>2219</v>
      </c>
      <c r="C531" s="8"/>
      <c r="D531" s="8"/>
      <c r="E531" s="8">
        <v>213.0865</v>
      </c>
      <c r="F531" s="8"/>
      <c r="G531" s="9"/>
      <c r="H531" s="8" t="s">
        <v>127</v>
      </c>
      <c r="I531" s="8" t="s">
        <v>127</v>
      </c>
      <c r="J531" s="10" t="s">
        <v>127</v>
      </c>
    </row>
    <row r="532" spans="1:10" x14ac:dyDescent="0.25">
      <c r="A532" s="7" t="s">
        <v>2220</v>
      </c>
      <c r="B532" s="8" t="s">
        <v>2221</v>
      </c>
      <c r="C532" s="8"/>
      <c r="D532" s="8"/>
      <c r="E532" s="8">
        <v>160.13329999999999</v>
      </c>
      <c r="F532" s="8"/>
      <c r="G532" s="9"/>
      <c r="H532" s="8" t="s">
        <v>127</v>
      </c>
      <c r="I532" s="8" t="s">
        <v>127</v>
      </c>
      <c r="J532" s="10" t="s">
        <v>127</v>
      </c>
    </row>
    <row r="533" spans="1:10" x14ac:dyDescent="0.25">
      <c r="A533" s="7" t="s">
        <v>2222</v>
      </c>
      <c r="B533" s="8" t="s">
        <v>2223</v>
      </c>
      <c r="C533" s="8"/>
      <c r="D533" s="8"/>
      <c r="E533" s="8">
        <v>253.10830000000001</v>
      </c>
      <c r="F533" s="8"/>
      <c r="G533" s="9"/>
      <c r="H533" s="8" t="s">
        <v>127</v>
      </c>
      <c r="I533" s="8" t="s">
        <v>127</v>
      </c>
      <c r="J533" s="10" t="s">
        <v>127</v>
      </c>
    </row>
    <row r="534" spans="1:10" x14ac:dyDescent="0.25">
      <c r="A534" s="7" t="s">
        <v>2224</v>
      </c>
      <c r="B534" s="8" t="s">
        <v>2225</v>
      </c>
      <c r="C534" s="8"/>
      <c r="D534" s="8"/>
      <c r="E534" s="8">
        <v>223.0977</v>
      </c>
      <c r="F534" s="8"/>
      <c r="G534" s="9"/>
      <c r="H534" s="8" t="s">
        <v>127</v>
      </c>
      <c r="I534" s="8" t="s">
        <v>127</v>
      </c>
      <c r="J534" s="10" t="s">
        <v>127</v>
      </c>
    </row>
    <row r="535" spans="1:10" x14ac:dyDescent="0.25">
      <c r="A535" s="7" t="s">
        <v>2226</v>
      </c>
      <c r="B535" s="8" t="s">
        <v>2227</v>
      </c>
      <c r="C535" s="8"/>
      <c r="D535" s="8"/>
      <c r="E535" s="8">
        <v>331.13040000000001</v>
      </c>
      <c r="F535" s="8"/>
      <c r="G535" s="9"/>
      <c r="H535" s="8" t="s">
        <v>127</v>
      </c>
      <c r="I535" s="8" t="s">
        <v>127</v>
      </c>
      <c r="J535" s="10" t="s">
        <v>127</v>
      </c>
    </row>
    <row r="536" spans="1:10" x14ac:dyDescent="0.25">
      <c r="A536" s="7" t="s">
        <v>2228</v>
      </c>
      <c r="B536" s="8" t="s">
        <v>2229</v>
      </c>
      <c r="C536" s="8"/>
      <c r="D536" s="8"/>
      <c r="E536" s="8">
        <v>385.1696</v>
      </c>
      <c r="F536" s="8"/>
      <c r="G536" s="9"/>
      <c r="H536" s="8" t="s">
        <v>127</v>
      </c>
      <c r="I536" s="8" t="s">
        <v>127</v>
      </c>
      <c r="J536" s="10" t="s">
        <v>127</v>
      </c>
    </row>
    <row r="537" spans="1:10" x14ac:dyDescent="0.25">
      <c r="A537" s="7" t="s">
        <v>2230</v>
      </c>
      <c r="B537" s="8" t="s">
        <v>2231</v>
      </c>
      <c r="C537" s="8"/>
      <c r="D537" s="8"/>
      <c r="E537" s="8">
        <v>157.0872</v>
      </c>
      <c r="F537" s="8"/>
      <c r="G537" s="9"/>
      <c r="H537" s="8" t="s">
        <v>127</v>
      </c>
      <c r="I537" s="8" t="s">
        <v>127</v>
      </c>
      <c r="J537" s="10" t="s">
        <v>127</v>
      </c>
    </row>
    <row r="538" spans="1:10" x14ac:dyDescent="0.25">
      <c r="A538" s="7" t="s">
        <v>2232</v>
      </c>
      <c r="B538" s="8" t="s">
        <v>2233</v>
      </c>
      <c r="C538" s="8"/>
      <c r="D538" s="8"/>
      <c r="E538" s="8">
        <v>200.12950000000001</v>
      </c>
      <c r="F538" s="8"/>
      <c r="G538" s="9"/>
      <c r="H538" s="8" t="s">
        <v>127</v>
      </c>
      <c r="I538" s="8" t="s">
        <v>127</v>
      </c>
      <c r="J538" s="10" t="s">
        <v>127</v>
      </c>
    </row>
    <row r="539" spans="1:10" x14ac:dyDescent="0.25">
      <c r="A539" s="7" t="s">
        <v>2234</v>
      </c>
      <c r="B539" s="8" t="s">
        <v>2235</v>
      </c>
      <c r="C539" s="8"/>
      <c r="D539" s="8"/>
      <c r="E539" s="8">
        <v>462.17750000000001</v>
      </c>
      <c r="F539" s="8"/>
      <c r="G539" s="9"/>
      <c r="H539" s="8" t="s">
        <v>127</v>
      </c>
      <c r="I539" s="8" t="s">
        <v>127</v>
      </c>
      <c r="J539" s="10" t="s">
        <v>127</v>
      </c>
    </row>
    <row r="540" spans="1:10" x14ac:dyDescent="0.25">
      <c r="A540" s="7" t="s">
        <v>2236</v>
      </c>
      <c r="B540" s="8" t="s">
        <v>2237</v>
      </c>
      <c r="C540" s="8"/>
      <c r="D540" s="8"/>
      <c r="E540" s="8">
        <v>541.26520000000005</v>
      </c>
      <c r="F540" s="8"/>
      <c r="G540" s="9"/>
      <c r="H540" s="8" t="s">
        <v>127</v>
      </c>
      <c r="I540" s="8" t="s">
        <v>127</v>
      </c>
      <c r="J540" s="10" t="s">
        <v>127</v>
      </c>
    </row>
    <row r="541" spans="1:10" x14ac:dyDescent="0.25">
      <c r="A541" s="7" t="s">
        <v>2238</v>
      </c>
      <c r="B541" s="8" t="s">
        <v>2239</v>
      </c>
      <c r="C541" s="8"/>
      <c r="D541" s="8"/>
      <c r="E541" s="8">
        <v>203.00219999999999</v>
      </c>
      <c r="F541" s="8"/>
      <c r="G541" s="9"/>
      <c r="H541" s="8" t="s">
        <v>127</v>
      </c>
      <c r="I541" s="8" t="s">
        <v>127</v>
      </c>
      <c r="J541" s="10" t="s">
        <v>127</v>
      </c>
    </row>
    <row r="542" spans="1:10" x14ac:dyDescent="0.25">
      <c r="A542" s="7" t="s">
        <v>2240</v>
      </c>
      <c r="B542" s="8" t="s">
        <v>2241</v>
      </c>
      <c r="C542" s="8"/>
      <c r="D542" s="8"/>
      <c r="E542" s="8">
        <v>230.01300000000001</v>
      </c>
      <c r="F542" s="8"/>
      <c r="G542" s="9"/>
      <c r="H542" s="8" t="s">
        <v>127</v>
      </c>
      <c r="I542" s="8" t="s">
        <v>127</v>
      </c>
      <c r="J542" s="10" t="s">
        <v>127</v>
      </c>
    </row>
    <row r="543" spans="1:10" x14ac:dyDescent="0.25">
      <c r="A543" s="7" t="s">
        <v>2242</v>
      </c>
      <c r="B543" s="8" t="s">
        <v>2243</v>
      </c>
      <c r="C543" s="8"/>
      <c r="D543" s="8"/>
      <c r="E543" s="8">
        <v>243.13509999999999</v>
      </c>
      <c r="F543" s="8"/>
      <c r="G543" s="9"/>
      <c r="H543" s="8" t="s">
        <v>127</v>
      </c>
      <c r="I543" s="8" t="s">
        <v>127</v>
      </c>
      <c r="J543" s="10" t="s">
        <v>127</v>
      </c>
    </row>
    <row r="544" spans="1:10" x14ac:dyDescent="0.25">
      <c r="A544" s="7" t="s">
        <v>2244</v>
      </c>
      <c r="B544" s="8" t="s">
        <v>2245</v>
      </c>
      <c r="C544" s="8"/>
      <c r="D544" s="8"/>
      <c r="E544" s="8">
        <v>236.09299999999999</v>
      </c>
      <c r="F544" s="8"/>
      <c r="G544" s="9"/>
      <c r="H544" s="8" t="s">
        <v>127</v>
      </c>
      <c r="I544" s="8" t="s">
        <v>127</v>
      </c>
      <c r="J544" s="10" t="s">
        <v>127</v>
      </c>
    </row>
    <row r="545" spans="1:10" x14ac:dyDescent="0.25">
      <c r="A545" s="7" t="s">
        <v>2246</v>
      </c>
      <c r="B545" s="8" t="s">
        <v>2247</v>
      </c>
      <c r="C545" s="8"/>
      <c r="D545" s="8"/>
      <c r="E545" s="8">
        <v>345.15589999999997</v>
      </c>
      <c r="F545" s="8"/>
      <c r="G545" s="9"/>
      <c r="H545" s="8" t="s">
        <v>127</v>
      </c>
      <c r="I545" s="8" t="s">
        <v>127</v>
      </c>
      <c r="J545" s="10" t="s">
        <v>127</v>
      </c>
    </row>
    <row r="546" spans="1:10" x14ac:dyDescent="0.25">
      <c r="A546" s="7" t="s">
        <v>2248</v>
      </c>
      <c r="B546" s="8" t="s">
        <v>2249</v>
      </c>
      <c r="C546" s="8"/>
      <c r="D546" s="8"/>
      <c r="E546" s="8">
        <v>294.11279999999999</v>
      </c>
      <c r="F546" s="8"/>
      <c r="G546" s="9"/>
      <c r="H546" s="8" t="s">
        <v>127</v>
      </c>
      <c r="I546" s="8" t="s">
        <v>127</v>
      </c>
      <c r="J546" s="10" t="s">
        <v>127</v>
      </c>
    </row>
    <row r="547" spans="1:10" x14ac:dyDescent="0.25">
      <c r="A547" s="7" t="s">
        <v>2250</v>
      </c>
      <c r="B547" s="8" t="s">
        <v>2251</v>
      </c>
      <c r="C547" s="8"/>
      <c r="D547" s="8"/>
      <c r="E547" s="8">
        <v>333.20769999999999</v>
      </c>
      <c r="F547" s="8"/>
      <c r="G547" s="9"/>
      <c r="H547" s="8" t="s">
        <v>127</v>
      </c>
      <c r="I547" s="8" t="s">
        <v>127</v>
      </c>
      <c r="J547" s="10" t="s">
        <v>127</v>
      </c>
    </row>
    <row r="548" spans="1:10" x14ac:dyDescent="0.25">
      <c r="A548" s="7" t="s">
        <v>2252</v>
      </c>
      <c r="B548" s="8" t="s">
        <v>2253</v>
      </c>
      <c r="C548" s="8"/>
      <c r="D548" s="8"/>
      <c r="E548" s="8">
        <v>259.00979999999998</v>
      </c>
      <c r="F548" s="8"/>
      <c r="G548" s="9"/>
      <c r="H548" s="8" t="s">
        <v>127</v>
      </c>
      <c r="I548" s="8" t="s">
        <v>127</v>
      </c>
      <c r="J548" s="10" t="s">
        <v>127</v>
      </c>
    </row>
    <row r="549" spans="1:10" x14ac:dyDescent="0.25">
      <c r="A549" s="7" t="s">
        <v>2254</v>
      </c>
      <c r="B549" s="8" t="s">
        <v>2255</v>
      </c>
      <c r="C549" s="8"/>
      <c r="D549" s="8"/>
      <c r="E549" s="8">
        <v>300.0643</v>
      </c>
      <c r="F549" s="8"/>
      <c r="G549" s="9"/>
      <c r="H549" s="8" t="s">
        <v>127</v>
      </c>
      <c r="I549" s="8" t="s">
        <v>127</v>
      </c>
      <c r="J549" s="10" t="s">
        <v>127</v>
      </c>
    </row>
    <row r="550" spans="1:10" x14ac:dyDescent="0.25">
      <c r="A550" s="7" t="s">
        <v>2256</v>
      </c>
      <c r="B550" s="8" t="s">
        <v>2257</v>
      </c>
      <c r="C550" s="8"/>
      <c r="D550" s="8"/>
      <c r="E550" s="8">
        <v>215.00200000000001</v>
      </c>
      <c r="F550" s="8"/>
      <c r="G550" s="9"/>
      <c r="H550" s="8" t="s">
        <v>127</v>
      </c>
      <c r="I550" s="8" t="s">
        <v>127</v>
      </c>
      <c r="J550" s="10" t="s">
        <v>127</v>
      </c>
    </row>
    <row r="551" spans="1:10" x14ac:dyDescent="0.25">
      <c r="A551" s="7" t="s">
        <v>2258</v>
      </c>
      <c r="B551" s="8" t="s">
        <v>2259</v>
      </c>
      <c r="C551" s="8"/>
      <c r="D551" s="8"/>
      <c r="E551" s="8">
        <v>317.11470000000003</v>
      </c>
      <c r="F551" s="8"/>
      <c r="G551" s="9"/>
      <c r="H551" s="8" t="s">
        <v>127</v>
      </c>
      <c r="I551" s="8" t="s">
        <v>127</v>
      </c>
      <c r="J551" s="10" t="s">
        <v>127</v>
      </c>
    </row>
    <row r="552" spans="1:10" x14ac:dyDescent="0.25">
      <c r="A552" s="7" t="s">
        <v>2260</v>
      </c>
      <c r="B552" s="8" t="s">
        <v>2261</v>
      </c>
      <c r="C552" s="8"/>
      <c r="D552" s="8"/>
      <c r="E552" s="8">
        <v>255.08760000000001</v>
      </c>
      <c r="F552" s="8"/>
      <c r="G552" s="9"/>
      <c r="H552" s="8" t="s">
        <v>127</v>
      </c>
      <c r="I552" s="8" t="s">
        <v>127</v>
      </c>
      <c r="J552" s="10" t="s">
        <v>127</v>
      </c>
    </row>
    <row r="553" spans="1:10" x14ac:dyDescent="0.25">
      <c r="A553" s="7" t="s">
        <v>2262</v>
      </c>
      <c r="B553" s="8" t="s">
        <v>2263</v>
      </c>
      <c r="C553" s="8"/>
      <c r="D553" s="8"/>
      <c r="E553" s="8">
        <v>267.12389999999999</v>
      </c>
      <c r="F553" s="8"/>
      <c r="G553" s="9"/>
      <c r="H553" s="8" t="s">
        <v>127</v>
      </c>
      <c r="I553" s="8" t="s">
        <v>127</v>
      </c>
      <c r="J553" s="10" t="s">
        <v>127</v>
      </c>
    </row>
    <row r="554" spans="1:10" x14ac:dyDescent="0.25">
      <c r="A554" s="7" t="s">
        <v>2264</v>
      </c>
      <c r="B554" s="8" t="s">
        <v>2265</v>
      </c>
      <c r="C554" s="8"/>
      <c r="D554" s="8"/>
      <c r="E554" s="8">
        <v>478.19880000000001</v>
      </c>
      <c r="F554" s="8"/>
      <c r="G554" s="9"/>
      <c r="H554" s="8" t="s">
        <v>127</v>
      </c>
      <c r="I554" s="8" t="s">
        <v>127</v>
      </c>
      <c r="J554" s="10" t="s">
        <v>127</v>
      </c>
    </row>
    <row r="555" spans="1:10" x14ac:dyDescent="0.25">
      <c r="A555" s="7" t="s">
        <v>2266</v>
      </c>
      <c r="B555" s="8" t="s">
        <v>2267</v>
      </c>
      <c r="C555" s="8"/>
      <c r="D555" s="8"/>
      <c r="E555" s="8">
        <v>226.01820000000001</v>
      </c>
      <c r="F555" s="8"/>
      <c r="G555" s="9"/>
      <c r="H555" s="8" t="s">
        <v>127</v>
      </c>
      <c r="I555" s="8" t="s">
        <v>127</v>
      </c>
      <c r="J555" s="10" t="s">
        <v>127</v>
      </c>
    </row>
    <row r="556" spans="1:10" x14ac:dyDescent="0.25">
      <c r="A556" s="7" t="s">
        <v>2268</v>
      </c>
      <c r="B556" s="8" t="s">
        <v>2269</v>
      </c>
      <c r="C556" s="8"/>
      <c r="D556" s="8"/>
      <c r="E556" s="8">
        <v>209.0822</v>
      </c>
      <c r="F556" s="8"/>
      <c r="G556" s="9"/>
      <c r="H556" s="8" t="s">
        <v>127</v>
      </c>
      <c r="I556" s="8" t="s">
        <v>127</v>
      </c>
      <c r="J556" s="10" t="s">
        <v>127</v>
      </c>
    </row>
    <row r="557" spans="1:10" x14ac:dyDescent="0.25">
      <c r="A557" s="7" t="s">
        <v>2270</v>
      </c>
      <c r="B557" s="8" t="s">
        <v>2271</v>
      </c>
      <c r="C557" s="8"/>
      <c r="D557" s="8"/>
      <c r="E557" s="8">
        <v>233.10319999999999</v>
      </c>
      <c r="F557" s="8"/>
      <c r="G557" s="9"/>
      <c r="H557" s="8" t="s">
        <v>127</v>
      </c>
      <c r="I557" s="8" t="s">
        <v>127</v>
      </c>
      <c r="J557" s="10" t="s">
        <v>127</v>
      </c>
    </row>
    <row r="558" spans="1:10" x14ac:dyDescent="0.25">
      <c r="A558" s="7" t="s">
        <v>2272</v>
      </c>
      <c r="B558" s="8" t="s">
        <v>2273</v>
      </c>
      <c r="C558" s="8"/>
      <c r="D558" s="8"/>
      <c r="E558" s="8">
        <v>262.62049999999999</v>
      </c>
      <c r="F558" s="8"/>
      <c r="G558" s="9"/>
      <c r="H558" s="8" t="s">
        <v>127</v>
      </c>
      <c r="I558" s="8" t="s">
        <v>127</v>
      </c>
      <c r="J558" s="10" t="s">
        <v>127</v>
      </c>
    </row>
    <row r="559" spans="1:10" x14ac:dyDescent="0.25">
      <c r="A559" s="7" t="s">
        <v>2274</v>
      </c>
      <c r="B559" s="8" t="s">
        <v>2275</v>
      </c>
      <c r="C559" s="8"/>
      <c r="D559" s="8"/>
      <c r="E559" s="8">
        <v>232.05950000000001</v>
      </c>
      <c r="F559" s="8"/>
      <c r="G559" s="9"/>
      <c r="H559" s="8" t="s">
        <v>127</v>
      </c>
      <c r="I559" s="8" t="s">
        <v>127</v>
      </c>
      <c r="J559" s="10" t="s">
        <v>127</v>
      </c>
    </row>
    <row r="560" spans="1:10" x14ac:dyDescent="0.25">
      <c r="A560" s="7" t="s">
        <v>2276</v>
      </c>
      <c r="B560" s="8" t="s">
        <v>2277</v>
      </c>
      <c r="C560" s="8"/>
      <c r="D560" s="8"/>
      <c r="E560" s="8">
        <v>295.11200000000002</v>
      </c>
      <c r="F560" s="8"/>
      <c r="G560" s="9"/>
      <c r="H560" s="8" t="s">
        <v>127</v>
      </c>
      <c r="I560" s="8" t="s">
        <v>127</v>
      </c>
      <c r="J560" s="10" t="s">
        <v>127</v>
      </c>
    </row>
    <row r="561" spans="1:10" x14ac:dyDescent="0.25">
      <c r="A561" s="7" t="s">
        <v>2278</v>
      </c>
      <c r="B561" s="8" t="s">
        <v>2279</v>
      </c>
      <c r="C561" s="8"/>
      <c r="D561" s="8"/>
      <c r="E561" s="8">
        <v>317.11489999999998</v>
      </c>
      <c r="F561" s="8"/>
      <c r="G561" s="9"/>
      <c r="H561" s="8" t="s">
        <v>127</v>
      </c>
      <c r="I561" s="8" t="s">
        <v>127</v>
      </c>
      <c r="J561" s="10" t="s">
        <v>127</v>
      </c>
    </row>
    <row r="562" spans="1:10" x14ac:dyDescent="0.25">
      <c r="A562" s="7" t="s">
        <v>2280</v>
      </c>
      <c r="B562" s="8" t="s">
        <v>2281</v>
      </c>
      <c r="C562" s="8"/>
      <c r="D562" s="8"/>
      <c r="E562" s="8">
        <v>232.9949</v>
      </c>
      <c r="F562" s="8"/>
      <c r="G562" s="9"/>
      <c r="H562" s="8" t="s">
        <v>127</v>
      </c>
      <c r="I562" s="8" t="s">
        <v>127</v>
      </c>
      <c r="J562" s="10" t="s">
        <v>127</v>
      </c>
    </row>
    <row r="563" spans="1:10" x14ac:dyDescent="0.25">
      <c r="A563" s="7" t="s">
        <v>2282</v>
      </c>
      <c r="B563" s="8" t="s">
        <v>2283</v>
      </c>
      <c r="C563" s="8" t="s">
        <v>2</v>
      </c>
      <c r="D563" s="8" t="s">
        <v>64</v>
      </c>
      <c r="E563" s="8">
        <v>290.15980000000002</v>
      </c>
      <c r="F563" s="8"/>
      <c r="G563" s="9">
        <v>128145</v>
      </c>
      <c r="H563" s="8">
        <v>113619</v>
      </c>
      <c r="I563" s="8" t="s">
        <v>127</v>
      </c>
      <c r="J563" s="10" t="s">
        <v>2284</v>
      </c>
    </row>
    <row r="564" spans="1:10" x14ac:dyDescent="0.25">
      <c r="A564" s="7" t="s">
        <v>2285</v>
      </c>
      <c r="B564" s="8" t="s">
        <v>2286</v>
      </c>
      <c r="C564" s="8"/>
      <c r="D564" s="8"/>
      <c r="E564" s="8">
        <v>427.21440000000001</v>
      </c>
      <c r="F564" s="8"/>
      <c r="G564" s="9"/>
      <c r="H564" s="8" t="s">
        <v>127</v>
      </c>
      <c r="I564" s="8" t="s">
        <v>127</v>
      </c>
      <c r="J564" s="10" t="s">
        <v>127</v>
      </c>
    </row>
    <row r="565" spans="1:10" x14ac:dyDescent="0.25">
      <c r="A565" s="7" t="s">
        <v>2287</v>
      </c>
      <c r="B565" s="8" t="s">
        <v>2288</v>
      </c>
      <c r="C565" s="8"/>
      <c r="D565" s="8"/>
      <c r="E565" s="8">
        <v>245.04839999999999</v>
      </c>
      <c r="F565" s="8"/>
      <c r="G565" s="9"/>
      <c r="H565" s="8" t="s">
        <v>127</v>
      </c>
      <c r="I565" s="8" t="s">
        <v>127</v>
      </c>
      <c r="J565" s="10" t="s">
        <v>127</v>
      </c>
    </row>
    <row r="566" spans="1:10" x14ac:dyDescent="0.25">
      <c r="A566" s="7" t="s">
        <v>2289</v>
      </c>
      <c r="B566" s="8" t="s">
        <v>2290</v>
      </c>
      <c r="C566" s="8"/>
      <c r="D566" s="8"/>
      <c r="E566" s="8">
        <v>507.22219999999999</v>
      </c>
      <c r="F566" s="8"/>
      <c r="G566" s="9"/>
      <c r="H566" s="8" t="s">
        <v>127</v>
      </c>
      <c r="I566" s="8" t="s">
        <v>127</v>
      </c>
      <c r="J566" s="10" t="s">
        <v>127</v>
      </c>
    </row>
    <row r="567" spans="1:10" x14ac:dyDescent="0.25">
      <c r="A567" s="7" t="s">
        <v>2291</v>
      </c>
      <c r="B567" s="8" t="s">
        <v>2292</v>
      </c>
      <c r="C567" s="8"/>
      <c r="D567" s="8"/>
      <c r="E567" s="8">
        <v>467.37299999999999</v>
      </c>
      <c r="F567" s="8"/>
      <c r="G567" s="9"/>
      <c r="H567" s="8" t="s">
        <v>127</v>
      </c>
      <c r="I567" s="8" t="s">
        <v>127</v>
      </c>
      <c r="J567" s="10" t="s">
        <v>127</v>
      </c>
    </row>
    <row r="568" spans="1:10" x14ac:dyDescent="0.25">
      <c r="A568" s="7" t="s">
        <v>2293</v>
      </c>
      <c r="B568" s="8" t="s">
        <v>2294</v>
      </c>
      <c r="C568" s="8"/>
      <c r="D568" s="8"/>
      <c r="E568" s="8">
        <v>245.07730000000001</v>
      </c>
      <c r="F568" s="8"/>
      <c r="G568" s="9"/>
      <c r="H568" s="8" t="s">
        <v>127</v>
      </c>
      <c r="I568" s="8" t="s">
        <v>127</v>
      </c>
      <c r="J568" s="10" t="s">
        <v>127</v>
      </c>
    </row>
    <row r="569" spans="1:10" x14ac:dyDescent="0.25">
      <c r="A569" s="7" t="s">
        <v>2295</v>
      </c>
      <c r="B569" s="8" t="s">
        <v>2296</v>
      </c>
      <c r="C569" s="8"/>
      <c r="D569" s="8"/>
      <c r="E569" s="8">
        <v>241.14410000000001</v>
      </c>
      <c r="F569" s="8"/>
      <c r="G569" s="9"/>
      <c r="H569" s="8" t="s">
        <v>127</v>
      </c>
      <c r="I569" s="8" t="s">
        <v>127</v>
      </c>
      <c r="J569" s="10" t="s">
        <v>127</v>
      </c>
    </row>
    <row r="570" spans="1:10" x14ac:dyDescent="0.25">
      <c r="A570" s="7" t="s">
        <v>2297</v>
      </c>
      <c r="B570" s="8" t="s">
        <v>2298</v>
      </c>
      <c r="C570" s="8"/>
      <c r="D570" s="8"/>
      <c r="E570" s="8">
        <v>246.0744</v>
      </c>
      <c r="F570" s="8"/>
      <c r="G570" s="9"/>
      <c r="H570" s="8" t="s">
        <v>127</v>
      </c>
      <c r="I570" s="8" t="s">
        <v>127</v>
      </c>
      <c r="J570" s="10" t="s">
        <v>127</v>
      </c>
    </row>
    <row r="571" spans="1:10" x14ac:dyDescent="0.25">
      <c r="A571" s="7" t="s">
        <v>2299</v>
      </c>
      <c r="B571" s="8" t="s">
        <v>2300</v>
      </c>
      <c r="C571" s="8"/>
      <c r="D571" s="8"/>
      <c r="E571" s="8">
        <v>352.08519999999999</v>
      </c>
      <c r="F571" s="8"/>
      <c r="G571" s="9"/>
      <c r="H571" s="8" t="s">
        <v>127</v>
      </c>
      <c r="I571" s="8" t="s">
        <v>127</v>
      </c>
      <c r="J571" s="10" t="s">
        <v>127</v>
      </c>
    </row>
    <row r="572" spans="1:10" x14ac:dyDescent="0.25">
      <c r="A572" s="7" t="s">
        <v>2301</v>
      </c>
      <c r="B572" s="8" t="s">
        <v>2302</v>
      </c>
      <c r="C572" s="8"/>
      <c r="D572" s="8"/>
      <c r="E572" s="8">
        <v>525.27059999999994</v>
      </c>
      <c r="F572" s="8"/>
      <c r="G572" s="9"/>
      <c r="H572" s="8" t="s">
        <v>127</v>
      </c>
      <c r="I572" s="8" t="s">
        <v>127</v>
      </c>
      <c r="J572" s="10" t="s">
        <v>127</v>
      </c>
    </row>
    <row r="573" spans="1:10" x14ac:dyDescent="0.25">
      <c r="A573" s="7" t="s">
        <v>2303</v>
      </c>
      <c r="B573" s="8" t="s">
        <v>2304</v>
      </c>
      <c r="C573" s="8"/>
      <c r="D573" s="8"/>
      <c r="E573" s="8">
        <v>165.09209999999999</v>
      </c>
      <c r="F573" s="8"/>
      <c r="G573" s="9"/>
      <c r="H573" s="8" t="s">
        <v>127</v>
      </c>
      <c r="I573" s="8" t="s">
        <v>127</v>
      </c>
      <c r="J573" s="10" t="s">
        <v>127</v>
      </c>
    </row>
    <row r="574" spans="1:10" x14ac:dyDescent="0.25">
      <c r="A574" s="7" t="s">
        <v>2305</v>
      </c>
      <c r="B574" s="8" t="s">
        <v>2306</v>
      </c>
      <c r="C574" s="8"/>
      <c r="D574" s="8"/>
      <c r="E574" s="8">
        <v>313.11959999999999</v>
      </c>
      <c r="F574" s="8"/>
      <c r="G574" s="9"/>
      <c r="H574" s="8" t="s">
        <v>127</v>
      </c>
      <c r="I574" s="8" t="s">
        <v>127</v>
      </c>
      <c r="J574" s="10" t="s">
        <v>127</v>
      </c>
    </row>
    <row r="575" spans="1:10" x14ac:dyDescent="0.25">
      <c r="A575" s="7" t="s">
        <v>2307</v>
      </c>
      <c r="B575" s="8" t="s">
        <v>2308</v>
      </c>
      <c r="C575" s="8"/>
      <c r="D575" s="8"/>
      <c r="E575" s="8">
        <v>311.22309999999999</v>
      </c>
      <c r="F575" s="8"/>
      <c r="G575" s="9"/>
      <c r="H575" s="8" t="s">
        <v>127</v>
      </c>
      <c r="I575" s="8" t="s">
        <v>127</v>
      </c>
      <c r="J575" s="10" t="s">
        <v>127</v>
      </c>
    </row>
    <row r="576" spans="1:10" x14ac:dyDescent="0.25">
      <c r="A576" s="7" t="s">
        <v>2309</v>
      </c>
      <c r="B576" s="8" t="s">
        <v>2310</v>
      </c>
      <c r="C576" s="8"/>
      <c r="D576" s="8"/>
      <c r="E576" s="8">
        <v>266.0179</v>
      </c>
      <c r="F576" s="8"/>
      <c r="G576" s="9"/>
      <c r="H576" s="8" t="s">
        <v>127</v>
      </c>
      <c r="I576" s="8" t="s">
        <v>127</v>
      </c>
      <c r="J576" s="10" t="s">
        <v>127</v>
      </c>
    </row>
    <row r="577" spans="1:10" x14ac:dyDescent="0.25">
      <c r="A577" s="7" t="s">
        <v>2311</v>
      </c>
      <c r="B577" s="8" t="s">
        <v>2312</v>
      </c>
      <c r="C577" s="8"/>
      <c r="D577" s="8"/>
      <c r="E577" s="8">
        <v>537.41570000000002</v>
      </c>
      <c r="F577" s="8"/>
      <c r="G577" s="9"/>
      <c r="H577" s="8" t="s">
        <v>127</v>
      </c>
      <c r="I577" s="8" t="s">
        <v>127</v>
      </c>
      <c r="J577" s="10" t="s">
        <v>127</v>
      </c>
    </row>
    <row r="578" spans="1:10" x14ac:dyDescent="0.25">
      <c r="A578" s="7" t="s">
        <v>2313</v>
      </c>
      <c r="B578" s="8" t="s">
        <v>2314</v>
      </c>
      <c r="C578" s="8"/>
      <c r="D578" s="8"/>
      <c r="E578" s="8">
        <v>222.99199999999999</v>
      </c>
      <c r="F578" s="8"/>
      <c r="G578" s="9"/>
      <c r="H578" s="8" t="s">
        <v>127</v>
      </c>
      <c r="I578" s="8" t="s">
        <v>127</v>
      </c>
      <c r="J578" s="10" t="s">
        <v>127</v>
      </c>
    </row>
    <row r="579" spans="1:10" x14ac:dyDescent="0.25">
      <c r="A579" s="7" t="s">
        <v>2315</v>
      </c>
      <c r="B579" s="8" t="s">
        <v>2316</v>
      </c>
      <c r="C579" s="8"/>
      <c r="D579" s="8"/>
      <c r="E579" s="8">
        <v>242.01320000000001</v>
      </c>
      <c r="F579" s="8"/>
      <c r="G579" s="9"/>
      <c r="H579" s="8" t="s">
        <v>127</v>
      </c>
      <c r="I579" s="8" t="s">
        <v>127</v>
      </c>
      <c r="J579" s="10" t="s">
        <v>127</v>
      </c>
    </row>
    <row r="580" spans="1:10" x14ac:dyDescent="0.25">
      <c r="A580" s="7" t="s">
        <v>2317</v>
      </c>
      <c r="B580" s="8" t="s">
        <v>2318</v>
      </c>
      <c r="C580" s="8"/>
      <c r="D580" s="8"/>
      <c r="E580" s="8">
        <v>254.98159999999999</v>
      </c>
      <c r="F580" s="8"/>
      <c r="G580" s="9"/>
      <c r="H580" s="8" t="s">
        <v>127</v>
      </c>
      <c r="I580" s="8" t="s">
        <v>127</v>
      </c>
      <c r="J580" s="10" t="s">
        <v>127</v>
      </c>
    </row>
    <row r="581" spans="1:10" x14ac:dyDescent="0.25">
      <c r="A581" s="7" t="s">
        <v>2319</v>
      </c>
      <c r="B581" s="8" t="s">
        <v>2320</v>
      </c>
      <c r="C581" s="8"/>
      <c r="D581" s="8"/>
      <c r="E581" s="8">
        <v>227.9974</v>
      </c>
      <c r="F581" s="8"/>
      <c r="G581" s="9"/>
      <c r="H581" s="8" t="s">
        <v>127</v>
      </c>
      <c r="I581" s="8" t="s">
        <v>127</v>
      </c>
      <c r="J581" s="10" t="s">
        <v>127</v>
      </c>
    </row>
    <row r="582" spans="1:10" x14ac:dyDescent="0.25">
      <c r="A582" s="7" t="s">
        <v>2321</v>
      </c>
      <c r="B582" s="8" t="s">
        <v>2322</v>
      </c>
      <c r="C582" s="8"/>
      <c r="D582" s="8"/>
      <c r="E582" s="8">
        <v>217.01769999999999</v>
      </c>
      <c r="F582" s="8"/>
      <c r="G582" s="9"/>
      <c r="H582" s="8" t="s">
        <v>127</v>
      </c>
      <c r="I582" s="8" t="s">
        <v>127</v>
      </c>
      <c r="J582" s="10" t="s">
        <v>127</v>
      </c>
    </row>
    <row r="583" spans="1:10" x14ac:dyDescent="0.25">
      <c r="A583" s="7" t="s">
        <v>2323</v>
      </c>
      <c r="B583" s="8" t="s">
        <v>2324</v>
      </c>
      <c r="C583" s="8"/>
      <c r="D583" s="8"/>
      <c r="E583" s="8">
        <v>204.9813</v>
      </c>
      <c r="F583" s="8"/>
      <c r="G583" s="9"/>
      <c r="H583" s="8" t="s">
        <v>127</v>
      </c>
      <c r="I583" s="8" t="s">
        <v>127</v>
      </c>
      <c r="J583" s="10" t="s">
        <v>127</v>
      </c>
    </row>
    <row r="584" spans="1:10" x14ac:dyDescent="0.25">
      <c r="A584" s="7" t="s">
        <v>2325</v>
      </c>
      <c r="B584" s="8" t="s">
        <v>2326</v>
      </c>
      <c r="C584" s="8"/>
      <c r="D584" s="8"/>
      <c r="E584" s="8">
        <v>195.0335</v>
      </c>
      <c r="F584" s="8"/>
      <c r="G584" s="9"/>
      <c r="H584" s="8" t="s">
        <v>127</v>
      </c>
      <c r="I584" s="8" t="s">
        <v>127</v>
      </c>
      <c r="J584" s="10" t="s">
        <v>127</v>
      </c>
    </row>
    <row r="585" spans="1:10" x14ac:dyDescent="0.25">
      <c r="A585" s="7" t="s">
        <v>2327</v>
      </c>
      <c r="B585" s="8" t="s">
        <v>2328</v>
      </c>
      <c r="C585" s="8"/>
      <c r="D585" s="8"/>
      <c r="E585" s="8">
        <v>223.1705</v>
      </c>
      <c r="F585" s="8"/>
      <c r="G585" s="9"/>
      <c r="H585" s="8" t="s">
        <v>127</v>
      </c>
      <c r="I585" s="8" t="s">
        <v>127</v>
      </c>
      <c r="J585" s="10" t="s">
        <v>127</v>
      </c>
    </row>
    <row r="586" spans="1:10" x14ac:dyDescent="0.25">
      <c r="A586" s="7" t="s">
        <v>2329</v>
      </c>
      <c r="B586" s="8" t="s">
        <v>2330</v>
      </c>
      <c r="C586" s="8"/>
      <c r="D586" s="8"/>
      <c r="E586" s="8">
        <v>251.20169999999999</v>
      </c>
      <c r="F586" s="8"/>
      <c r="G586" s="9"/>
      <c r="H586" s="8" t="s">
        <v>127</v>
      </c>
      <c r="I586" s="8" t="s">
        <v>127</v>
      </c>
      <c r="J586" s="10" t="s">
        <v>127</v>
      </c>
    </row>
    <row r="587" spans="1:10" x14ac:dyDescent="0.25">
      <c r="A587" s="7" t="s">
        <v>2331</v>
      </c>
      <c r="B587" s="8" t="s">
        <v>2332</v>
      </c>
      <c r="C587" s="8"/>
      <c r="D587" s="8"/>
      <c r="E587" s="8">
        <v>148.0427</v>
      </c>
      <c r="F587" s="8"/>
      <c r="G587" s="9"/>
      <c r="H587" s="8" t="s">
        <v>127</v>
      </c>
      <c r="I587" s="8" t="s">
        <v>127</v>
      </c>
      <c r="J587" s="10" t="s">
        <v>127</v>
      </c>
    </row>
    <row r="588" spans="1:10" x14ac:dyDescent="0.25">
      <c r="A588" s="7" t="s">
        <v>2333</v>
      </c>
      <c r="B588" s="8" t="s">
        <v>2334</v>
      </c>
      <c r="C588" s="8"/>
      <c r="D588" s="8"/>
      <c r="E588" s="8">
        <v>205.15989999999999</v>
      </c>
      <c r="F588" s="8"/>
      <c r="G588" s="9"/>
      <c r="H588" s="8" t="s">
        <v>127</v>
      </c>
      <c r="I588" s="8" t="s">
        <v>127</v>
      </c>
      <c r="J588" s="10" t="s">
        <v>127</v>
      </c>
    </row>
    <row r="589" spans="1:10" x14ac:dyDescent="0.25">
      <c r="A589" s="7" t="s">
        <v>2335</v>
      </c>
      <c r="B589" s="8" t="s">
        <v>2336</v>
      </c>
      <c r="C589" s="8"/>
      <c r="D589" s="8"/>
      <c r="E589" s="8">
        <v>227.9973</v>
      </c>
      <c r="F589" s="8"/>
      <c r="G589" s="9"/>
      <c r="H589" s="8" t="s">
        <v>127</v>
      </c>
      <c r="I589" s="8" t="s">
        <v>127</v>
      </c>
      <c r="J589" s="10" t="s">
        <v>127</v>
      </c>
    </row>
    <row r="590" spans="1:10" x14ac:dyDescent="0.25">
      <c r="A590" s="7" t="s">
        <v>2337</v>
      </c>
      <c r="B590" s="8" t="s">
        <v>2338</v>
      </c>
      <c r="C590" s="8"/>
      <c r="D590" s="8"/>
      <c r="E590" s="8">
        <v>240.10169999999999</v>
      </c>
      <c r="F590" s="8"/>
      <c r="G590" s="9"/>
      <c r="H590" s="8" t="s">
        <v>127</v>
      </c>
      <c r="I590" s="8" t="s">
        <v>127</v>
      </c>
      <c r="J590" s="10" t="s">
        <v>127</v>
      </c>
    </row>
    <row r="591" spans="1:10" x14ac:dyDescent="0.25">
      <c r="A591" s="7" t="s">
        <v>2339</v>
      </c>
      <c r="B591" s="8" t="s">
        <v>2340</v>
      </c>
      <c r="C591" s="8"/>
      <c r="D591" s="8"/>
      <c r="E591" s="8">
        <v>241.11949999999999</v>
      </c>
      <c r="F591" s="8"/>
      <c r="G591" s="9"/>
      <c r="H591" s="8" t="s">
        <v>127</v>
      </c>
      <c r="I591" s="8" t="s">
        <v>127</v>
      </c>
      <c r="J591" s="10" t="s">
        <v>127</v>
      </c>
    </row>
    <row r="592" spans="1:10" x14ac:dyDescent="0.25">
      <c r="A592" s="7" t="s">
        <v>2341</v>
      </c>
      <c r="B592" s="8" t="s">
        <v>2342</v>
      </c>
      <c r="C592" s="8"/>
      <c r="D592" s="8"/>
      <c r="E592" s="8">
        <v>287.02330000000001</v>
      </c>
      <c r="F592" s="8"/>
      <c r="G592" s="9"/>
      <c r="H592" s="8" t="s">
        <v>127</v>
      </c>
      <c r="I592" s="8" t="s">
        <v>127</v>
      </c>
      <c r="J592" s="10" t="s">
        <v>127</v>
      </c>
    </row>
    <row r="593" spans="1:10" x14ac:dyDescent="0.25">
      <c r="A593" s="7" t="s">
        <v>2343</v>
      </c>
      <c r="B593" s="8" t="s">
        <v>2344</v>
      </c>
      <c r="C593" s="8"/>
      <c r="D593" s="8"/>
      <c r="E593" s="8">
        <v>241.11940000000001</v>
      </c>
      <c r="F593" s="8"/>
      <c r="G593" s="9"/>
      <c r="H593" s="8" t="s">
        <v>127</v>
      </c>
      <c r="I593" s="8" t="s">
        <v>127</v>
      </c>
      <c r="J593" s="10" t="s">
        <v>127</v>
      </c>
    </row>
    <row r="594" spans="1:10" x14ac:dyDescent="0.25">
      <c r="A594" s="7" t="s">
        <v>2345</v>
      </c>
      <c r="B594" s="8" t="s">
        <v>2346</v>
      </c>
      <c r="C594" s="8"/>
      <c r="D594" s="8"/>
      <c r="E594" s="8">
        <v>495.22370000000001</v>
      </c>
      <c r="F594" s="8"/>
      <c r="G594" s="9"/>
      <c r="H594" s="8" t="s">
        <v>127</v>
      </c>
      <c r="I594" s="8" t="s">
        <v>127</v>
      </c>
      <c r="J594" s="10" t="s">
        <v>127</v>
      </c>
    </row>
    <row r="595" spans="1:10" x14ac:dyDescent="0.25">
      <c r="A595" s="7" t="s">
        <v>2347</v>
      </c>
      <c r="B595" s="8" t="s">
        <v>2348</v>
      </c>
      <c r="C595" s="8"/>
      <c r="D595" s="8"/>
      <c r="E595" s="8">
        <v>192.0325</v>
      </c>
      <c r="F595" s="8"/>
      <c r="G595" s="9"/>
      <c r="H595" s="8" t="s">
        <v>127</v>
      </c>
      <c r="I595" s="8" t="s">
        <v>127</v>
      </c>
      <c r="J595" s="10" t="s">
        <v>127</v>
      </c>
    </row>
    <row r="596" spans="1:10" x14ac:dyDescent="0.25">
      <c r="A596" s="7" t="s">
        <v>2349</v>
      </c>
      <c r="B596" s="8" t="s">
        <v>2350</v>
      </c>
      <c r="C596" s="8"/>
      <c r="D596" s="8"/>
      <c r="E596" s="8">
        <v>539.24940000000004</v>
      </c>
      <c r="F596" s="8"/>
      <c r="G596" s="9"/>
      <c r="H596" s="8" t="s">
        <v>127</v>
      </c>
      <c r="I596" s="8" t="s">
        <v>127</v>
      </c>
      <c r="J596" s="10" t="s">
        <v>127</v>
      </c>
    </row>
    <row r="597" spans="1:10" x14ac:dyDescent="0.25">
      <c r="A597" s="7" t="s">
        <v>2351</v>
      </c>
      <c r="B597" s="8" t="s">
        <v>2352</v>
      </c>
      <c r="C597" s="8"/>
      <c r="D597" s="8"/>
      <c r="E597" s="8">
        <v>481.24349999999998</v>
      </c>
      <c r="F597" s="8"/>
      <c r="G597" s="9"/>
      <c r="H597" s="8" t="s">
        <v>127</v>
      </c>
      <c r="I597" s="8" t="s">
        <v>127</v>
      </c>
      <c r="J597" s="10" t="s">
        <v>127</v>
      </c>
    </row>
    <row r="598" spans="1:10" x14ac:dyDescent="0.25">
      <c r="A598" s="7" t="s">
        <v>2353</v>
      </c>
      <c r="B598" s="8" t="s">
        <v>2354</v>
      </c>
      <c r="C598" s="8"/>
      <c r="D598" s="8"/>
      <c r="E598" s="8">
        <v>331.17619999999999</v>
      </c>
      <c r="F598" s="8"/>
      <c r="G598" s="9"/>
      <c r="H598" s="8" t="s">
        <v>127</v>
      </c>
      <c r="I598" s="8" t="s">
        <v>127</v>
      </c>
      <c r="J598" s="10" t="s">
        <v>127</v>
      </c>
    </row>
    <row r="599" spans="1:10" x14ac:dyDescent="0.25">
      <c r="A599" s="7" t="s">
        <v>2355</v>
      </c>
      <c r="B599" s="8" t="s">
        <v>2356</v>
      </c>
      <c r="C599" s="8"/>
      <c r="D599" s="8"/>
      <c r="E599" s="8">
        <v>304.21159999999998</v>
      </c>
      <c r="F599" s="8"/>
      <c r="G599" s="9"/>
      <c r="H599" s="8" t="s">
        <v>127</v>
      </c>
      <c r="I599" s="8" t="s">
        <v>127</v>
      </c>
      <c r="J599" s="10" t="s">
        <v>127</v>
      </c>
    </row>
    <row r="600" spans="1:10" x14ac:dyDescent="0.25">
      <c r="A600" s="7" t="s">
        <v>2357</v>
      </c>
      <c r="B600" s="8" t="s">
        <v>2358</v>
      </c>
      <c r="C600" s="8"/>
      <c r="D600" s="8"/>
      <c r="E600" s="8">
        <v>188.09280000000001</v>
      </c>
      <c r="F600" s="8"/>
      <c r="G600" s="9"/>
      <c r="H600" s="8" t="s">
        <v>127</v>
      </c>
      <c r="I600" s="8" t="s">
        <v>127</v>
      </c>
      <c r="J600" s="10" t="s">
        <v>127</v>
      </c>
    </row>
    <row r="601" spans="1:10" x14ac:dyDescent="0.25">
      <c r="A601" s="7" t="s">
        <v>2359</v>
      </c>
      <c r="B601" s="8" t="s">
        <v>2360</v>
      </c>
      <c r="C601" s="8"/>
      <c r="D601" s="8"/>
      <c r="E601" s="8">
        <v>169.06180000000001</v>
      </c>
      <c r="F601" s="8"/>
      <c r="G601" s="9"/>
      <c r="H601" s="8" t="s">
        <v>127</v>
      </c>
      <c r="I601" s="8" t="s">
        <v>127</v>
      </c>
      <c r="J601" s="10" t="s">
        <v>127</v>
      </c>
    </row>
    <row r="602" spans="1:10" x14ac:dyDescent="0.25">
      <c r="A602" s="7" t="s">
        <v>2361</v>
      </c>
      <c r="B602" s="8" t="s">
        <v>2362</v>
      </c>
      <c r="C602" s="8"/>
      <c r="D602" s="8"/>
      <c r="E602" s="8">
        <v>227.12899999999999</v>
      </c>
      <c r="F602" s="8"/>
      <c r="G602" s="9"/>
      <c r="H602" s="8" t="s">
        <v>127</v>
      </c>
      <c r="I602" s="8" t="s">
        <v>127</v>
      </c>
      <c r="J602" s="10" t="s">
        <v>127</v>
      </c>
    </row>
    <row r="603" spans="1:10" x14ac:dyDescent="0.25">
      <c r="A603" s="7" t="s">
        <v>2363</v>
      </c>
      <c r="B603" s="8" t="s">
        <v>2364</v>
      </c>
      <c r="C603" s="8"/>
      <c r="D603" s="8"/>
      <c r="E603" s="8">
        <v>132.92070000000001</v>
      </c>
      <c r="F603" s="8"/>
      <c r="G603" s="9"/>
      <c r="H603" s="8" t="s">
        <v>127</v>
      </c>
      <c r="I603" s="8" t="s">
        <v>127</v>
      </c>
      <c r="J603" s="10" t="s">
        <v>127</v>
      </c>
    </row>
    <row r="604" spans="1:10" x14ac:dyDescent="0.25">
      <c r="A604" s="7" t="s">
        <v>2365</v>
      </c>
      <c r="B604" s="8" t="s">
        <v>2366</v>
      </c>
      <c r="C604" s="8"/>
      <c r="D604" s="8"/>
      <c r="E604" s="8">
        <v>288.61959999999999</v>
      </c>
      <c r="F604" s="8"/>
      <c r="G604" s="9"/>
      <c r="H604" s="8" t="s">
        <v>127</v>
      </c>
      <c r="I604" s="8" t="s">
        <v>127</v>
      </c>
      <c r="J604" s="10" t="s">
        <v>127</v>
      </c>
    </row>
    <row r="605" spans="1:10" x14ac:dyDescent="0.25">
      <c r="A605" s="7" t="s">
        <v>2367</v>
      </c>
      <c r="B605" s="8" t="s">
        <v>2368</v>
      </c>
      <c r="C605" s="8"/>
      <c r="D605" s="8"/>
      <c r="E605" s="8">
        <v>288.62</v>
      </c>
      <c r="F605" s="8"/>
      <c r="G605" s="9"/>
      <c r="H605" s="8" t="s">
        <v>127</v>
      </c>
      <c r="I605" s="8" t="s">
        <v>127</v>
      </c>
      <c r="J605" s="10" t="s">
        <v>127</v>
      </c>
    </row>
    <row r="606" spans="1:10" x14ac:dyDescent="0.25">
      <c r="A606" s="7" t="s">
        <v>2369</v>
      </c>
      <c r="B606" s="8" t="s">
        <v>2370</v>
      </c>
      <c r="C606" s="8"/>
      <c r="D606" s="8"/>
      <c r="E606" s="8">
        <v>263.62830000000002</v>
      </c>
      <c r="F606" s="8"/>
      <c r="G606" s="9"/>
      <c r="H606" s="8" t="s">
        <v>127</v>
      </c>
      <c r="I606" s="8" t="s">
        <v>127</v>
      </c>
      <c r="J606" s="10" t="s">
        <v>127</v>
      </c>
    </row>
    <row r="607" spans="1:10" x14ac:dyDescent="0.25">
      <c r="A607" s="7" t="s">
        <v>2371</v>
      </c>
      <c r="B607" s="8" t="s">
        <v>2372</v>
      </c>
      <c r="C607" s="8"/>
      <c r="D607" s="8"/>
      <c r="E607" s="8">
        <v>165.09229999999999</v>
      </c>
      <c r="F607" s="8"/>
      <c r="G607" s="9"/>
      <c r="H607" s="8" t="s">
        <v>127</v>
      </c>
      <c r="I607" s="8" t="s">
        <v>127</v>
      </c>
      <c r="J607" s="10" t="s">
        <v>127</v>
      </c>
    </row>
    <row r="608" spans="1:10" x14ac:dyDescent="0.25">
      <c r="A608" s="7" t="s">
        <v>2373</v>
      </c>
      <c r="B608" s="8" t="s">
        <v>2374</v>
      </c>
      <c r="C608" s="8"/>
      <c r="D608" s="8"/>
      <c r="E608" s="8">
        <v>541.26469999999995</v>
      </c>
      <c r="F608" s="8"/>
      <c r="G608" s="9"/>
      <c r="H608" s="8" t="s">
        <v>127</v>
      </c>
      <c r="I608" s="8" t="s">
        <v>127</v>
      </c>
      <c r="J608" s="10" t="s">
        <v>127</v>
      </c>
    </row>
    <row r="609" spans="1:10" x14ac:dyDescent="0.25">
      <c r="A609" s="7" t="s">
        <v>2375</v>
      </c>
      <c r="B609" s="8" t="s">
        <v>2376</v>
      </c>
      <c r="C609" s="8"/>
      <c r="D609" s="8"/>
      <c r="E609" s="8">
        <v>259.09210000000002</v>
      </c>
      <c r="F609" s="8"/>
      <c r="G609" s="9"/>
      <c r="H609" s="8" t="s">
        <v>127</v>
      </c>
      <c r="I609" s="8" t="s">
        <v>127</v>
      </c>
      <c r="J609" s="10" t="s">
        <v>127</v>
      </c>
    </row>
    <row r="610" spans="1:10" x14ac:dyDescent="0.25">
      <c r="A610" s="7" t="s">
        <v>2377</v>
      </c>
      <c r="B610" s="8" t="s">
        <v>2378</v>
      </c>
      <c r="C610" s="8"/>
      <c r="D610" s="8"/>
      <c r="E610" s="8">
        <v>231.0334</v>
      </c>
      <c r="F610" s="8"/>
      <c r="G610" s="9"/>
      <c r="H610" s="8" t="s">
        <v>127</v>
      </c>
      <c r="I610" s="8" t="s">
        <v>127</v>
      </c>
      <c r="J610" s="10" t="s">
        <v>127</v>
      </c>
    </row>
    <row r="611" spans="1:10" x14ac:dyDescent="0.25">
      <c r="A611" s="7" t="s">
        <v>2379</v>
      </c>
      <c r="B611" s="8" t="s">
        <v>2380</v>
      </c>
      <c r="C611" s="8"/>
      <c r="D611" s="8"/>
      <c r="E611" s="8">
        <v>184.09809999999999</v>
      </c>
      <c r="F611" s="8"/>
      <c r="G611" s="9"/>
      <c r="H611" s="8" t="s">
        <v>127</v>
      </c>
      <c r="I611" s="8" t="s">
        <v>127</v>
      </c>
      <c r="J611" s="10" t="s">
        <v>127</v>
      </c>
    </row>
    <row r="612" spans="1:10" x14ac:dyDescent="0.25">
      <c r="A612" s="7" t="s">
        <v>2381</v>
      </c>
      <c r="B612" s="8" t="s">
        <v>2382</v>
      </c>
      <c r="C612" s="8"/>
      <c r="D612" s="8"/>
      <c r="E612" s="8">
        <v>167.1079</v>
      </c>
      <c r="F612" s="8"/>
      <c r="G612" s="9"/>
      <c r="H612" s="8" t="s">
        <v>127</v>
      </c>
      <c r="I612" s="8" t="s">
        <v>127</v>
      </c>
      <c r="J612" s="10" t="s">
        <v>127</v>
      </c>
    </row>
    <row r="613" spans="1:10" x14ac:dyDescent="0.25">
      <c r="A613" s="7" t="s">
        <v>2383</v>
      </c>
      <c r="B613" s="8" t="s">
        <v>2384</v>
      </c>
      <c r="C613" s="8"/>
      <c r="D613" s="8"/>
      <c r="E613" s="8">
        <v>167.1079</v>
      </c>
      <c r="F613" s="8"/>
      <c r="G613" s="9"/>
      <c r="H613" s="8" t="s">
        <v>127</v>
      </c>
      <c r="I613" s="8" t="s">
        <v>127</v>
      </c>
      <c r="J613" s="10" t="s">
        <v>127</v>
      </c>
    </row>
    <row r="614" spans="1:10" x14ac:dyDescent="0.25">
      <c r="A614" s="7" t="s">
        <v>2385</v>
      </c>
      <c r="B614" s="8" t="s">
        <v>2386</v>
      </c>
      <c r="C614" s="8"/>
      <c r="D614" s="8"/>
      <c r="E614" s="8">
        <v>235.11760000000001</v>
      </c>
      <c r="F614" s="8"/>
      <c r="G614" s="9"/>
      <c r="H614" s="8" t="s">
        <v>127</v>
      </c>
      <c r="I614" s="8" t="s">
        <v>127</v>
      </c>
      <c r="J614" s="10" t="s">
        <v>127</v>
      </c>
    </row>
    <row r="615" spans="1:10" x14ac:dyDescent="0.25">
      <c r="A615" s="7" t="s">
        <v>2387</v>
      </c>
      <c r="B615" s="8" t="s">
        <v>2388</v>
      </c>
      <c r="C615" s="8"/>
      <c r="D615" s="8"/>
      <c r="E615" s="8">
        <v>447.27569999999997</v>
      </c>
      <c r="F615" s="8"/>
      <c r="G615" s="9"/>
      <c r="H615" s="8" t="s">
        <v>127</v>
      </c>
      <c r="I615" s="8" t="s">
        <v>127</v>
      </c>
      <c r="J615" s="10" t="s">
        <v>127</v>
      </c>
    </row>
    <row r="616" spans="1:10" x14ac:dyDescent="0.25">
      <c r="A616" s="7" t="s">
        <v>2389</v>
      </c>
      <c r="B616" s="8" t="s">
        <v>2390</v>
      </c>
      <c r="C616" s="8"/>
      <c r="D616" s="8"/>
      <c r="E616" s="8">
        <v>141.09229999999999</v>
      </c>
      <c r="F616" s="8"/>
      <c r="G616" s="9"/>
      <c r="H616" s="8" t="s">
        <v>127</v>
      </c>
      <c r="I616" s="8" t="s">
        <v>127</v>
      </c>
      <c r="J616" s="10" t="s">
        <v>127</v>
      </c>
    </row>
    <row r="617" spans="1:10" x14ac:dyDescent="0.25">
      <c r="A617" s="7" t="s">
        <v>2391</v>
      </c>
      <c r="B617" s="8" t="s">
        <v>2392</v>
      </c>
      <c r="C617" s="8"/>
      <c r="D617" s="8"/>
      <c r="E617" s="8">
        <v>174.05950000000001</v>
      </c>
      <c r="F617" s="8"/>
      <c r="G617" s="9"/>
      <c r="H617" s="8" t="s">
        <v>127</v>
      </c>
      <c r="I617" s="8" t="s">
        <v>127</v>
      </c>
      <c r="J617" s="10" t="s">
        <v>127</v>
      </c>
    </row>
    <row r="618" spans="1:10" x14ac:dyDescent="0.25">
      <c r="A618" s="7" t="s">
        <v>2393</v>
      </c>
      <c r="B618" s="8" t="s">
        <v>2394</v>
      </c>
      <c r="C618" s="8"/>
      <c r="D618" s="8"/>
      <c r="E618" s="8">
        <v>209.0454</v>
      </c>
      <c r="F618" s="8"/>
      <c r="G618" s="9"/>
      <c r="H618" s="8" t="s">
        <v>127</v>
      </c>
      <c r="I618" s="8" t="s">
        <v>127</v>
      </c>
      <c r="J618" s="10" t="s">
        <v>127</v>
      </c>
    </row>
    <row r="619" spans="1:10" x14ac:dyDescent="0.25">
      <c r="A619" s="7" t="s">
        <v>2395</v>
      </c>
      <c r="B619" s="8" t="s">
        <v>2396</v>
      </c>
      <c r="C619" s="8"/>
      <c r="D619" s="8"/>
      <c r="E619" s="8">
        <v>257.17610000000002</v>
      </c>
      <c r="F619" s="8"/>
      <c r="G619" s="9"/>
      <c r="H619" s="8" t="s">
        <v>127</v>
      </c>
      <c r="I619" s="8" t="s">
        <v>127</v>
      </c>
      <c r="J619" s="10" t="s">
        <v>127</v>
      </c>
    </row>
    <row r="620" spans="1:10" x14ac:dyDescent="0.25">
      <c r="A620" s="7" t="s">
        <v>2397</v>
      </c>
      <c r="B620" s="8" t="s">
        <v>2398</v>
      </c>
      <c r="C620" s="8"/>
      <c r="D620" s="8"/>
      <c r="E620" s="8">
        <v>211.0247</v>
      </c>
      <c r="F620" s="8"/>
      <c r="G620" s="9"/>
      <c r="H620" s="8" t="s">
        <v>127</v>
      </c>
      <c r="I620" s="8" t="s">
        <v>127</v>
      </c>
      <c r="J620" s="10" t="s">
        <v>127</v>
      </c>
    </row>
    <row r="621" spans="1:10" x14ac:dyDescent="0.25">
      <c r="A621" s="7" t="s">
        <v>2399</v>
      </c>
      <c r="B621" s="8" t="s">
        <v>2400</v>
      </c>
      <c r="C621" s="8"/>
      <c r="D621" s="8"/>
      <c r="E621" s="8">
        <v>185.1182</v>
      </c>
      <c r="F621" s="8"/>
      <c r="G621" s="9"/>
      <c r="H621" s="8" t="s">
        <v>127</v>
      </c>
      <c r="I621" s="8" t="s">
        <v>127</v>
      </c>
      <c r="J621" s="10" t="s">
        <v>127</v>
      </c>
    </row>
    <row r="622" spans="1:10" x14ac:dyDescent="0.25">
      <c r="A622" s="7" t="s">
        <v>2401</v>
      </c>
      <c r="B622" s="8" t="s">
        <v>2402</v>
      </c>
      <c r="C622" s="8"/>
      <c r="D622" s="8"/>
      <c r="E622" s="8">
        <v>299.18610000000001</v>
      </c>
      <c r="F622" s="8"/>
      <c r="G622" s="9"/>
      <c r="H622" s="8" t="s">
        <v>127</v>
      </c>
      <c r="I622" s="8" t="s">
        <v>127</v>
      </c>
      <c r="J622" s="10" t="s">
        <v>127</v>
      </c>
    </row>
    <row r="623" spans="1:10" x14ac:dyDescent="0.25">
      <c r="A623" s="7" t="s">
        <v>2403</v>
      </c>
      <c r="B623" s="8" t="s">
        <v>2404</v>
      </c>
      <c r="C623" s="8"/>
      <c r="D623" s="8"/>
      <c r="E623" s="8">
        <v>415.197</v>
      </c>
      <c r="F623" s="8"/>
      <c r="G623" s="9"/>
      <c r="H623" s="8" t="s">
        <v>127</v>
      </c>
      <c r="I623" s="8" t="s">
        <v>127</v>
      </c>
      <c r="J623" s="10" t="s">
        <v>127</v>
      </c>
    </row>
    <row r="624" spans="1:10" x14ac:dyDescent="0.25">
      <c r="A624" s="7" t="s">
        <v>2405</v>
      </c>
      <c r="B624" s="8" t="s">
        <v>2406</v>
      </c>
      <c r="C624" s="8"/>
      <c r="D624" s="8"/>
      <c r="E624" s="8">
        <v>155.10769999999999</v>
      </c>
      <c r="F624" s="8"/>
      <c r="G624" s="9"/>
      <c r="H624" s="8" t="s">
        <v>127</v>
      </c>
      <c r="I624" s="8" t="s">
        <v>127</v>
      </c>
      <c r="J624" s="10" t="s">
        <v>127</v>
      </c>
    </row>
    <row r="625" spans="1:10" x14ac:dyDescent="0.25">
      <c r="A625" s="7" t="s">
        <v>2407</v>
      </c>
      <c r="B625" s="8" t="s">
        <v>2408</v>
      </c>
      <c r="C625" s="8"/>
      <c r="D625" s="8"/>
      <c r="E625" s="8">
        <v>245.13929999999999</v>
      </c>
      <c r="F625" s="8"/>
      <c r="G625" s="9"/>
      <c r="H625" s="8" t="s">
        <v>127</v>
      </c>
      <c r="I625" s="8" t="s">
        <v>127</v>
      </c>
      <c r="J625" s="10" t="s">
        <v>127</v>
      </c>
    </row>
    <row r="626" spans="1:10" x14ac:dyDescent="0.25">
      <c r="A626" s="7" t="s">
        <v>2409</v>
      </c>
      <c r="B626" s="8" t="s">
        <v>2410</v>
      </c>
      <c r="C626" s="8"/>
      <c r="D626" s="8"/>
      <c r="E626" s="8">
        <v>227.1198</v>
      </c>
      <c r="F626" s="8"/>
      <c r="G626" s="9"/>
      <c r="H626" s="8" t="s">
        <v>127</v>
      </c>
      <c r="I626" s="8" t="s">
        <v>127</v>
      </c>
      <c r="J626" s="10" t="s">
        <v>127</v>
      </c>
    </row>
    <row r="627" spans="1:10" x14ac:dyDescent="0.25">
      <c r="A627" s="7" t="s">
        <v>2411</v>
      </c>
      <c r="B627" s="8" t="s">
        <v>2412</v>
      </c>
      <c r="C627" s="8"/>
      <c r="D627" s="8"/>
      <c r="E627" s="8">
        <v>365.26940000000002</v>
      </c>
      <c r="F627" s="8"/>
      <c r="G627" s="9"/>
      <c r="H627" s="8" t="s">
        <v>127</v>
      </c>
      <c r="I627" s="8" t="s">
        <v>127</v>
      </c>
      <c r="J627" s="10" t="s">
        <v>127</v>
      </c>
    </row>
    <row r="628" spans="1:10" x14ac:dyDescent="0.25">
      <c r="A628" s="7" t="s">
        <v>2413</v>
      </c>
      <c r="B628" s="8" t="s">
        <v>2414</v>
      </c>
      <c r="C628" s="8"/>
      <c r="D628" s="8"/>
      <c r="E628" s="8">
        <v>245.04859999999999</v>
      </c>
      <c r="F628" s="8"/>
      <c r="G628" s="9"/>
      <c r="H628" s="8" t="s">
        <v>127</v>
      </c>
      <c r="I628" s="8" t="s">
        <v>127</v>
      </c>
      <c r="J628" s="10" t="s">
        <v>127</v>
      </c>
    </row>
    <row r="629" spans="1:10" x14ac:dyDescent="0.25">
      <c r="A629" s="7" t="s">
        <v>2415</v>
      </c>
      <c r="B629" s="8" t="s">
        <v>2416</v>
      </c>
      <c r="C629" s="8"/>
      <c r="D629" s="8"/>
      <c r="E629" s="8">
        <v>498.93</v>
      </c>
      <c r="F629" s="8"/>
      <c r="G629" s="9"/>
      <c r="H629" s="8" t="s">
        <v>127</v>
      </c>
      <c r="I629" s="8" t="s">
        <v>127</v>
      </c>
      <c r="J629" s="10" t="s">
        <v>127</v>
      </c>
    </row>
    <row r="630" spans="1:10" x14ac:dyDescent="0.25">
      <c r="A630" s="7" t="s">
        <v>2417</v>
      </c>
      <c r="B630" s="8" t="s">
        <v>2418</v>
      </c>
      <c r="C630" s="8"/>
      <c r="D630" s="8"/>
      <c r="E630" s="8">
        <v>462.17680000000001</v>
      </c>
      <c r="F630" s="8"/>
      <c r="G630" s="9"/>
      <c r="H630" s="8" t="s">
        <v>127</v>
      </c>
      <c r="I630" s="8" t="s">
        <v>127</v>
      </c>
      <c r="J630" s="10" t="s">
        <v>127</v>
      </c>
    </row>
    <row r="631" spans="1:10" x14ac:dyDescent="0.25">
      <c r="A631" s="7" t="s">
        <v>2419</v>
      </c>
      <c r="B631" s="8" t="s">
        <v>2420</v>
      </c>
      <c r="C631" s="8"/>
      <c r="D631" s="8"/>
      <c r="E631" s="8">
        <v>391.28579999999999</v>
      </c>
      <c r="F631" s="8"/>
      <c r="G631" s="9"/>
      <c r="H631" s="8" t="s">
        <v>127</v>
      </c>
      <c r="I631" s="8" t="s">
        <v>127</v>
      </c>
      <c r="J631" s="10" t="s">
        <v>127</v>
      </c>
    </row>
    <row r="632" spans="1:10" x14ac:dyDescent="0.25">
      <c r="A632" s="7" t="s">
        <v>2421</v>
      </c>
      <c r="B632" s="8" t="s">
        <v>2422</v>
      </c>
      <c r="C632" s="8"/>
      <c r="D632" s="8"/>
      <c r="E632" s="8">
        <v>464.3021</v>
      </c>
      <c r="F632" s="8"/>
      <c r="G632" s="9"/>
      <c r="H632" s="8" t="s">
        <v>127</v>
      </c>
      <c r="I632" s="8" t="s">
        <v>127</v>
      </c>
      <c r="J632" s="10" t="s">
        <v>127</v>
      </c>
    </row>
    <row r="633" spans="1:10" x14ac:dyDescent="0.25">
      <c r="A633" s="7" t="s">
        <v>2423</v>
      </c>
      <c r="B633" s="8" t="s">
        <v>2424</v>
      </c>
      <c r="C633" s="8"/>
      <c r="D633" s="8"/>
      <c r="E633" s="8">
        <v>584.35770000000002</v>
      </c>
      <c r="F633" s="8"/>
      <c r="G633" s="9"/>
      <c r="H633" s="8" t="s">
        <v>127</v>
      </c>
      <c r="I633" s="8" t="s">
        <v>127</v>
      </c>
      <c r="J633" s="10" t="s">
        <v>127</v>
      </c>
    </row>
    <row r="634" spans="1:10" x14ac:dyDescent="0.25">
      <c r="A634" s="7" t="s">
        <v>2425</v>
      </c>
      <c r="B634" s="8" t="s">
        <v>2426</v>
      </c>
      <c r="C634" s="8" t="s">
        <v>51</v>
      </c>
      <c r="D634" s="8" t="s">
        <v>2427</v>
      </c>
      <c r="E634" s="8">
        <v>636.55619999999999</v>
      </c>
      <c r="F634" s="8" t="s">
        <v>2428</v>
      </c>
      <c r="G634" s="9"/>
      <c r="H634" s="8">
        <v>23975985</v>
      </c>
      <c r="I634" s="8" t="s">
        <v>127</v>
      </c>
      <c r="J634" s="10" t="s">
        <v>127</v>
      </c>
    </row>
    <row r="635" spans="1:10" x14ac:dyDescent="0.25">
      <c r="A635" s="7" t="s">
        <v>2429</v>
      </c>
      <c r="B635" s="8" t="s">
        <v>2430</v>
      </c>
      <c r="C635" s="8" t="s">
        <v>51</v>
      </c>
      <c r="D635" s="8" t="s">
        <v>2427</v>
      </c>
      <c r="E635" s="8">
        <v>636.55619999999999</v>
      </c>
      <c r="F635" s="8" t="s">
        <v>2431</v>
      </c>
      <c r="G635" s="9"/>
      <c r="H635" s="8" t="s">
        <v>127</v>
      </c>
      <c r="I635" s="8" t="s">
        <v>127</v>
      </c>
      <c r="J635" s="10" t="s">
        <v>127</v>
      </c>
    </row>
    <row r="636" spans="1:10" x14ac:dyDescent="0.25">
      <c r="A636" s="7" t="s">
        <v>2432</v>
      </c>
      <c r="B636" s="8" t="s">
        <v>2433</v>
      </c>
      <c r="C636" s="8"/>
      <c r="D636" s="8"/>
      <c r="E636" s="8">
        <v>320.06240000000003</v>
      </c>
      <c r="F636" s="8"/>
      <c r="G636" s="9"/>
      <c r="H636" s="8" t="s">
        <v>127</v>
      </c>
      <c r="I636" s="8" t="s">
        <v>127</v>
      </c>
      <c r="J636" s="10" t="s">
        <v>127</v>
      </c>
    </row>
    <row r="637" spans="1:10" x14ac:dyDescent="0.25">
      <c r="A637" s="7" t="s">
        <v>2434</v>
      </c>
      <c r="B637" s="8" t="s">
        <v>2435</v>
      </c>
      <c r="C637" s="8"/>
      <c r="D637" s="8"/>
      <c r="E637" s="8">
        <v>87.045299999999997</v>
      </c>
      <c r="F637" s="8"/>
      <c r="G637" s="9"/>
      <c r="H637" s="8" t="s">
        <v>127</v>
      </c>
      <c r="I637" s="8" t="s">
        <v>127</v>
      </c>
      <c r="J637" s="10" t="s">
        <v>127</v>
      </c>
    </row>
    <row r="638" spans="1:10" x14ac:dyDescent="0.25">
      <c r="A638" s="7" t="s">
        <v>2436</v>
      </c>
      <c r="B638" s="8" t="s">
        <v>2437</v>
      </c>
      <c r="C638" s="8"/>
      <c r="D638" s="8"/>
      <c r="E638" s="8">
        <v>183.13919999999999</v>
      </c>
      <c r="F638" s="8"/>
      <c r="G638" s="9"/>
      <c r="H638" s="8" t="s">
        <v>127</v>
      </c>
      <c r="I638" s="8" t="s">
        <v>127</v>
      </c>
      <c r="J638" s="10" t="s">
        <v>127</v>
      </c>
    </row>
    <row r="639" spans="1:10" x14ac:dyDescent="0.25">
      <c r="A639" s="7" t="s">
        <v>2438</v>
      </c>
      <c r="B639" s="8" t="s">
        <v>2439</v>
      </c>
      <c r="C639" s="8"/>
      <c r="D639" s="8"/>
      <c r="E639" s="8">
        <v>313.11970000000002</v>
      </c>
      <c r="F639" s="8"/>
      <c r="G639" s="9"/>
      <c r="H639" s="8" t="s">
        <v>127</v>
      </c>
      <c r="I639" s="8" t="s">
        <v>127</v>
      </c>
      <c r="J639" s="10" t="s">
        <v>127</v>
      </c>
    </row>
    <row r="640" spans="1:10" x14ac:dyDescent="0.25">
      <c r="A640" s="7" t="s">
        <v>2440</v>
      </c>
      <c r="B640" s="8" t="s">
        <v>2441</v>
      </c>
      <c r="C640" s="8"/>
      <c r="D640" s="8"/>
      <c r="E640" s="8">
        <v>621.33069999999998</v>
      </c>
      <c r="F640" s="8"/>
      <c r="G640" s="9"/>
      <c r="H640" s="8" t="s">
        <v>127</v>
      </c>
      <c r="I640" s="8" t="s">
        <v>127</v>
      </c>
      <c r="J640" s="10" t="s">
        <v>127</v>
      </c>
    </row>
    <row r="641" spans="1:10" x14ac:dyDescent="0.25">
      <c r="A641" s="7" t="s">
        <v>2442</v>
      </c>
      <c r="B641" s="8" t="s">
        <v>2443</v>
      </c>
      <c r="C641" s="8" t="s">
        <v>159</v>
      </c>
      <c r="D641" s="8" t="s">
        <v>882</v>
      </c>
      <c r="E641" s="8">
        <v>195.05099999999999</v>
      </c>
      <c r="F641" s="8" t="s">
        <v>2444</v>
      </c>
      <c r="G641" s="9">
        <v>9794176</v>
      </c>
      <c r="H641" s="8">
        <v>7969943</v>
      </c>
      <c r="I641" s="8" t="s">
        <v>127</v>
      </c>
      <c r="J641" s="10" t="s">
        <v>127</v>
      </c>
    </row>
    <row r="642" spans="1:10" x14ac:dyDescent="0.25">
      <c r="A642" s="7" t="s">
        <v>2445</v>
      </c>
      <c r="B642" s="8" t="s">
        <v>2446</v>
      </c>
      <c r="C642" s="8" t="s">
        <v>124</v>
      </c>
      <c r="D642" s="8" t="s">
        <v>1865</v>
      </c>
      <c r="E642" s="8">
        <v>96.960099999999997</v>
      </c>
      <c r="F642" s="8" t="s">
        <v>2447</v>
      </c>
      <c r="G642" s="9">
        <v>1118</v>
      </c>
      <c r="H642" s="8">
        <v>1086</v>
      </c>
      <c r="I642" s="8" t="s">
        <v>2448</v>
      </c>
      <c r="J642" s="10" t="s">
        <v>2449</v>
      </c>
    </row>
    <row r="643" spans="1:10" x14ac:dyDescent="0.25">
      <c r="A643" s="7" t="s">
        <v>2450</v>
      </c>
      <c r="B643" s="8" t="s">
        <v>2451</v>
      </c>
      <c r="C643" s="8"/>
      <c r="D643" s="8"/>
      <c r="E643" s="8">
        <v>319.06830000000002</v>
      </c>
      <c r="F643" s="8"/>
      <c r="G643" s="9"/>
      <c r="H643" s="8" t="s">
        <v>127</v>
      </c>
      <c r="I643" s="8" t="s">
        <v>127</v>
      </c>
      <c r="J643" s="10" t="s">
        <v>127</v>
      </c>
    </row>
    <row r="644" spans="1:10" x14ac:dyDescent="0.25">
      <c r="A644" s="7" t="s">
        <v>2452</v>
      </c>
      <c r="B644" s="8" t="s">
        <v>2453</v>
      </c>
      <c r="C644" s="8"/>
      <c r="D644" s="8"/>
      <c r="E644" s="8">
        <v>324.07389999999998</v>
      </c>
      <c r="F644" s="8"/>
      <c r="G644" s="9"/>
      <c r="H644" s="8" t="s">
        <v>127</v>
      </c>
      <c r="I644" s="8" t="s">
        <v>127</v>
      </c>
      <c r="J644" s="10" t="s">
        <v>127</v>
      </c>
    </row>
    <row r="645" spans="1:10" x14ac:dyDescent="0.25">
      <c r="A645" s="7" t="s">
        <v>2454</v>
      </c>
      <c r="B645" s="8" t="s">
        <v>2455</v>
      </c>
      <c r="C645" s="8"/>
      <c r="D645" s="8"/>
      <c r="E645" s="8">
        <v>197.08269999999999</v>
      </c>
      <c r="F645" s="8"/>
      <c r="G645" s="9"/>
      <c r="H645" s="8" t="s">
        <v>127</v>
      </c>
      <c r="I645" s="8" t="s">
        <v>127</v>
      </c>
      <c r="J645" s="10" t="s">
        <v>127</v>
      </c>
    </row>
    <row r="646" spans="1:10" x14ac:dyDescent="0.25">
      <c r="A646" s="7" t="s">
        <v>2456</v>
      </c>
      <c r="B646" s="8" t="s">
        <v>2457</v>
      </c>
      <c r="C646" s="8"/>
      <c r="D646" s="8"/>
      <c r="E646" s="8">
        <v>167.04679999999999</v>
      </c>
      <c r="F646" s="8"/>
      <c r="G646" s="9"/>
      <c r="H646" s="8" t="s">
        <v>127</v>
      </c>
      <c r="I646" s="8" t="s">
        <v>127</v>
      </c>
      <c r="J646" s="10" t="s">
        <v>127</v>
      </c>
    </row>
    <row r="647" spans="1:10" x14ac:dyDescent="0.25">
      <c r="A647" s="7" t="s">
        <v>2458</v>
      </c>
      <c r="B647" s="8" t="s">
        <v>2459</v>
      </c>
      <c r="C647" s="8"/>
      <c r="D647" s="8"/>
      <c r="E647" s="8">
        <v>215.1046</v>
      </c>
      <c r="F647" s="8"/>
      <c r="G647" s="9"/>
      <c r="H647" s="8" t="s">
        <v>127</v>
      </c>
      <c r="I647" s="8" t="s">
        <v>127</v>
      </c>
      <c r="J647" s="10" t="s">
        <v>127</v>
      </c>
    </row>
    <row r="648" spans="1:10" x14ac:dyDescent="0.25">
      <c r="A648" s="7" t="s">
        <v>2460</v>
      </c>
      <c r="B648" s="8" t="s">
        <v>2461</v>
      </c>
      <c r="C648" s="8"/>
      <c r="D648" s="8"/>
      <c r="E648" s="8">
        <v>138.0566</v>
      </c>
      <c r="F648" s="8"/>
      <c r="G648" s="9"/>
      <c r="H648" s="8" t="s">
        <v>127</v>
      </c>
      <c r="I648" s="8" t="s">
        <v>127</v>
      </c>
      <c r="J648" s="10" t="s">
        <v>127</v>
      </c>
    </row>
    <row r="649" spans="1:10" x14ac:dyDescent="0.25">
      <c r="A649" s="7" t="s">
        <v>2462</v>
      </c>
      <c r="B649" s="8" t="s">
        <v>2463</v>
      </c>
      <c r="C649" s="8"/>
      <c r="D649" s="8"/>
      <c r="E649" s="8">
        <v>193.0626</v>
      </c>
      <c r="F649" s="8"/>
      <c r="G649" s="9"/>
      <c r="H649" s="8" t="s">
        <v>127</v>
      </c>
      <c r="I649" s="8" t="s">
        <v>127</v>
      </c>
      <c r="J649" s="10" t="s">
        <v>127</v>
      </c>
    </row>
    <row r="650" spans="1:10" x14ac:dyDescent="0.25">
      <c r="A650" s="7" t="s">
        <v>2464</v>
      </c>
      <c r="B650" s="8" t="s">
        <v>2465</v>
      </c>
      <c r="C650" s="8"/>
      <c r="D650" s="8"/>
      <c r="E650" s="8">
        <v>276.0016</v>
      </c>
      <c r="F650" s="8"/>
      <c r="G650" s="9"/>
      <c r="H650" s="8" t="s">
        <v>127</v>
      </c>
      <c r="I650" s="8" t="s">
        <v>127</v>
      </c>
      <c r="J650" s="10" t="s">
        <v>127</v>
      </c>
    </row>
    <row r="651" spans="1:10" x14ac:dyDescent="0.25">
      <c r="A651" s="7" t="s">
        <v>2466</v>
      </c>
      <c r="B651" s="8" t="s">
        <v>2467</v>
      </c>
      <c r="C651" s="8"/>
      <c r="D651" s="8"/>
      <c r="E651" s="8">
        <v>233.01349999999999</v>
      </c>
      <c r="F651" s="8"/>
      <c r="G651" s="9"/>
      <c r="H651" s="8" t="s">
        <v>127</v>
      </c>
      <c r="I651" s="8" t="s">
        <v>127</v>
      </c>
      <c r="J651" s="10" t="s">
        <v>127</v>
      </c>
    </row>
    <row r="652" spans="1:10" x14ac:dyDescent="0.25">
      <c r="A652" s="7" t="s">
        <v>2468</v>
      </c>
      <c r="B652" s="8" t="s">
        <v>2469</v>
      </c>
      <c r="C652" s="8"/>
      <c r="D652" s="8"/>
      <c r="E652" s="8">
        <v>208.06229999999999</v>
      </c>
      <c r="F652" s="8"/>
      <c r="G652" s="9"/>
      <c r="H652" s="8" t="s">
        <v>127</v>
      </c>
      <c r="I652" s="8" t="s">
        <v>127</v>
      </c>
      <c r="J652" s="10" t="s">
        <v>127</v>
      </c>
    </row>
    <row r="653" spans="1:10" x14ac:dyDescent="0.25">
      <c r="A653" s="7" t="s">
        <v>2470</v>
      </c>
      <c r="B653" s="8" t="s">
        <v>2471</v>
      </c>
      <c r="C653" s="8"/>
      <c r="D653" s="8"/>
      <c r="E653" s="8">
        <v>247.0831</v>
      </c>
      <c r="F653" s="8"/>
      <c r="G653" s="9"/>
      <c r="H653" s="8" t="s">
        <v>127</v>
      </c>
      <c r="I653" s="8" t="s">
        <v>127</v>
      </c>
      <c r="J653" s="10" t="s">
        <v>127</v>
      </c>
    </row>
    <row r="654" spans="1:10" x14ac:dyDescent="0.25">
      <c r="A654" s="7" t="s">
        <v>2472</v>
      </c>
      <c r="B654" s="8" t="s">
        <v>2473</v>
      </c>
      <c r="C654" s="8"/>
      <c r="D654" s="8"/>
      <c r="E654" s="8">
        <v>405.17829999999998</v>
      </c>
      <c r="F654" s="8"/>
      <c r="G654" s="9"/>
      <c r="H654" s="8" t="s">
        <v>127</v>
      </c>
      <c r="I654" s="8" t="s">
        <v>127</v>
      </c>
      <c r="J654" s="10" t="s">
        <v>127</v>
      </c>
    </row>
    <row r="655" spans="1:10" x14ac:dyDescent="0.25">
      <c r="A655" s="7" t="s">
        <v>2474</v>
      </c>
      <c r="B655" s="8" t="s">
        <v>2475</v>
      </c>
      <c r="C655" s="8"/>
      <c r="D655" s="8"/>
      <c r="E655" s="8">
        <v>182.0829</v>
      </c>
      <c r="F655" s="8"/>
      <c r="G655" s="9"/>
      <c r="H655" s="8" t="s">
        <v>127</v>
      </c>
      <c r="I655" s="8" t="s">
        <v>127</v>
      </c>
      <c r="J655" s="10" t="s">
        <v>127</v>
      </c>
    </row>
    <row r="656" spans="1:10" x14ac:dyDescent="0.25">
      <c r="A656" s="7" t="s">
        <v>2476</v>
      </c>
      <c r="B656" s="8" t="s">
        <v>2477</v>
      </c>
      <c r="C656" s="8"/>
      <c r="D656" s="8"/>
      <c r="E656" s="8">
        <v>389.09280000000001</v>
      </c>
      <c r="F656" s="8"/>
      <c r="G656" s="9"/>
      <c r="H656" s="8" t="s">
        <v>127</v>
      </c>
      <c r="I656" s="8" t="s">
        <v>127</v>
      </c>
      <c r="J656" s="10" t="s">
        <v>127</v>
      </c>
    </row>
    <row r="657" spans="1:10" x14ac:dyDescent="0.25">
      <c r="A657" s="7" t="s">
        <v>2478</v>
      </c>
      <c r="B657" s="8" t="s">
        <v>2479</v>
      </c>
      <c r="C657" s="8"/>
      <c r="D657" s="8"/>
      <c r="E657" s="8">
        <v>243.07830000000001</v>
      </c>
      <c r="F657" s="8"/>
      <c r="G657" s="9"/>
      <c r="H657" s="8" t="s">
        <v>127</v>
      </c>
      <c r="I657" s="8" t="s">
        <v>127</v>
      </c>
      <c r="J657" s="10" t="s">
        <v>127</v>
      </c>
    </row>
    <row r="658" spans="1:10" x14ac:dyDescent="0.25">
      <c r="A658" s="7" t="s">
        <v>2480</v>
      </c>
      <c r="B658" s="8" t="s">
        <v>2481</v>
      </c>
      <c r="C658" s="8"/>
      <c r="D658" s="8"/>
      <c r="E658" s="8">
        <v>255.13589999999999</v>
      </c>
      <c r="F658" s="8"/>
      <c r="G658" s="9"/>
      <c r="H658" s="8" t="s">
        <v>127</v>
      </c>
      <c r="I658" s="8" t="s">
        <v>127</v>
      </c>
      <c r="J658" s="10" t="s">
        <v>127</v>
      </c>
    </row>
    <row r="659" spans="1:10" x14ac:dyDescent="0.25">
      <c r="A659" s="7" t="s">
        <v>2482</v>
      </c>
      <c r="B659" s="8" t="s">
        <v>2483</v>
      </c>
      <c r="C659" s="8"/>
      <c r="D659" s="8"/>
      <c r="E659" s="8">
        <v>229.01840000000001</v>
      </c>
      <c r="F659" s="8"/>
      <c r="G659" s="9"/>
      <c r="H659" s="8" t="s">
        <v>127</v>
      </c>
      <c r="I659" s="8" t="s">
        <v>127</v>
      </c>
      <c r="J659" s="10" t="s">
        <v>127</v>
      </c>
    </row>
    <row r="660" spans="1:10" x14ac:dyDescent="0.25">
      <c r="A660" s="7" t="s">
        <v>2484</v>
      </c>
      <c r="B660" s="8" t="s">
        <v>2485</v>
      </c>
      <c r="C660" s="8"/>
      <c r="D660" s="8"/>
      <c r="E660" s="8">
        <v>198.11429999999999</v>
      </c>
      <c r="F660" s="8"/>
      <c r="G660" s="9"/>
      <c r="H660" s="8" t="s">
        <v>127</v>
      </c>
      <c r="I660" s="8" t="s">
        <v>127</v>
      </c>
      <c r="J660" s="10" t="s">
        <v>127</v>
      </c>
    </row>
    <row r="661" spans="1:10" x14ac:dyDescent="0.25">
      <c r="A661" s="7" t="s">
        <v>2486</v>
      </c>
      <c r="B661" s="8" t="s">
        <v>2487</v>
      </c>
      <c r="C661" s="8"/>
      <c r="D661" s="8"/>
      <c r="E661" s="8">
        <v>222.11439999999999</v>
      </c>
      <c r="F661" s="8"/>
      <c r="G661" s="9"/>
      <c r="H661" s="8" t="s">
        <v>127</v>
      </c>
      <c r="I661" s="8" t="s">
        <v>127</v>
      </c>
      <c r="J661" s="10" t="s">
        <v>127</v>
      </c>
    </row>
    <row r="662" spans="1:10" x14ac:dyDescent="0.25">
      <c r="A662" s="7" t="s">
        <v>2488</v>
      </c>
      <c r="B662" s="8" t="s">
        <v>2489</v>
      </c>
      <c r="C662" s="8" t="s">
        <v>124</v>
      </c>
      <c r="D662" s="8" t="s">
        <v>340</v>
      </c>
      <c r="E662" s="8">
        <v>260.02339999999998</v>
      </c>
      <c r="F662" s="8"/>
      <c r="G662" s="9"/>
      <c r="H662" s="8" t="s">
        <v>127</v>
      </c>
      <c r="I662" s="8" t="s">
        <v>127</v>
      </c>
      <c r="J662" s="10" t="s">
        <v>127</v>
      </c>
    </row>
    <row r="663" spans="1:10" x14ac:dyDescent="0.25">
      <c r="A663" s="7" t="s">
        <v>2490</v>
      </c>
      <c r="B663" s="8" t="s">
        <v>2491</v>
      </c>
      <c r="C663" s="8" t="s">
        <v>51</v>
      </c>
      <c r="D663" s="8" t="s">
        <v>852</v>
      </c>
      <c r="E663" s="8">
        <v>538.38670000000002</v>
      </c>
      <c r="F663" s="8" t="s">
        <v>2492</v>
      </c>
      <c r="G663" s="9"/>
      <c r="H663" s="8">
        <v>24823014</v>
      </c>
      <c r="I663" s="8" t="s">
        <v>127</v>
      </c>
      <c r="J663" s="10" t="s">
        <v>127</v>
      </c>
    </row>
    <row r="664" spans="1:10" x14ac:dyDescent="0.25">
      <c r="A664" s="7" t="s">
        <v>2493</v>
      </c>
      <c r="B664" s="8" t="s">
        <v>2494</v>
      </c>
      <c r="C664" s="8" t="s">
        <v>51</v>
      </c>
      <c r="D664" s="8" t="s">
        <v>485</v>
      </c>
      <c r="E664" s="8">
        <v>465.24939999999998</v>
      </c>
      <c r="F664" s="12">
        <v>621890</v>
      </c>
      <c r="G664" s="9"/>
      <c r="H664" s="8" t="s">
        <v>127</v>
      </c>
      <c r="I664" s="8" t="s">
        <v>127</v>
      </c>
      <c r="J664" s="10" t="s">
        <v>127</v>
      </c>
    </row>
    <row r="665" spans="1:10" x14ac:dyDescent="0.25">
      <c r="A665" s="7" t="s">
        <v>2495</v>
      </c>
      <c r="B665" s="8" t="s">
        <v>2496</v>
      </c>
      <c r="C665" s="8" t="s">
        <v>124</v>
      </c>
      <c r="D665" s="8" t="s">
        <v>148</v>
      </c>
      <c r="E665" s="8">
        <v>273.00740000000002</v>
      </c>
      <c r="F665" s="8" t="s">
        <v>2497</v>
      </c>
      <c r="G665" s="9">
        <v>6305574</v>
      </c>
      <c r="H665" s="8">
        <v>4878542</v>
      </c>
      <c r="I665" s="8" t="s">
        <v>127</v>
      </c>
      <c r="J665" s="10" t="s">
        <v>2498</v>
      </c>
    </row>
    <row r="666" spans="1:10" x14ac:dyDescent="0.25">
      <c r="A666" s="7" t="s">
        <v>2499</v>
      </c>
      <c r="B666" s="8" t="s">
        <v>2500</v>
      </c>
      <c r="C666" s="8" t="s">
        <v>51</v>
      </c>
      <c r="D666" s="8" t="s">
        <v>852</v>
      </c>
      <c r="E666" s="8">
        <v>568.32560000000001</v>
      </c>
      <c r="F666" s="8"/>
      <c r="G666" s="9"/>
      <c r="H666" s="8">
        <v>21403164</v>
      </c>
      <c r="I666" s="8" t="s">
        <v>127</v>
      </c>
      <c r="J666" s="10" t="s">
        <v>127</v>
      </c>
    </row>
    <row r="667" spans="1:10" x14ac:dyDescent="0.25">
      <c r="A667" s="7" t="s">
        <v>2501</v>
      </c>
      <c r="B667" s="8" t="s">
        <v>2502</v>
      </c>
      <c r="C667" s="8" t="s">
        <v>51</v>
      </c>
      <c r="D667" s="8" t="s">
        <v>485</v>
      </c>
      <c r="E667" s="8">
        <v>467.26499999999999</v>
      </c>
      <c r="F667" s="8"/>
      <c r="G667" s="9"/>
      <c r="H667" s="8" t="s">
        <v>127</v>
      </c>
      <c r="I667" s="8" t="s">
        <v>127</v>
      </c>
      <c r="J667" s="10" t="s">
        <v>127</v>
      </c>
    </row>
    <row r="668" spans="1:10" x14ac:dyDescent="0.25">
      <c r="A668" s="7" t="s">
        <v>2503</v>
      </c>
      <c r="B668" s="8" t="s">
        <v>2504</v>
      </c>
      <c r="C668" s="8" t="s">
        <v>51</v>
      </c>
      <c r="D668" s="8" t="s">
        <v>741</v>
      </c>
      <c r="E668" s="8">
        <v>813.68439999999998</v>
      </c>
      <c r="F668" s="8" t="s">
        <v>2505</v>
      </c>
      <c r="G668" s="9"/>
      <c r="H668" s="8">
        <v>24846874</v>
      </c>
      <c r="I668" s="8" t="s">
        <v>127</v>
      </c>
      <c r="J668" s="10" t="s">
        <v>127</v>
      </c>
    </row>
    <row r="669" spans="1:10" x14ac:dyDescent="0.25">
      <c r="A669" s="7" t="s">
        <v>2506</v>
      </c>
      <c r="B669" s="8" t="s">
        <v>2507</v>
      </c>
      <c r="C669" s="8" t="s">
        <v>51</v>
      </c>
      <c r="D669" s="8" t="s">
        <v>741</v>
      </c>
      <c r="E669" s="8">
        <v>673.52790000000005</v>
      </c>
      <c r="F669" s="8"/>
      <c r="G669" s="9"/>
      <c r="H669" s="8" t="s">
        <v>127</v>
      </c>
      <c r="I669" s="8" t="s">
        <v>127</v>
      </c>
      <c r="J669" s="10" t="s">
        <v>127</v>
      </c>
    </row>
    <row r="670" spans="1:10" x14ac:dyDescent="0.25">
      <c r="A670" s="7" t="s">
        <v>2508</v>
      </c>
      <c r="B670" s="8" t="s">
        <v>2509</v>
      </c>
      <c r="C670" s="8"/>
      <c r="D670" s="8"/>
      <c r="E670" s="8">
        <v>199.0727</v>
      </c>
      <c r="F670" s="8"/>
      <c r="G670" s="9"/>
      <c r="H670" s="8" t="s">
        <v>127</v>
      </c>
      <c r="I670" s="8" t="s">
        <v>127</v>
      </c>
      <c r="J670" s="10" t="s">
        <v>127</v>
      </c>
    </row>
    <row r="671" spans="1:10" x14ac:dyDescent="0.25">
      <c r="A671" s="7" t="s">
        <v>2510</v>
      </c>
      <c r="B671" s="8" t="s">
        <v>2511</v>
      </c>
      <c r="C671" s="8"/>
      <c r="D671" s="8"/>
      <c r="E671" s="8">
        <v>241.11959999999999</v>
      </c>
      <c r="F671" s="8"/>
      <c r="G671" s="9"/>
      <c r="H671" s="8" t="s">
        <v>127</v>
      </c>
      <c r="I671" s="8" t="s">
        <v>127</v>
      </c>
      <c r="J671" s="10" t="s">
        <v>127</v>
      </c>
    </row>
    <row r="672" spans="1:10" x14ac:dyDescent="0.25">
      <c r="A672" s="7" t="s">
        <v>2512</v>
      </c>
      <c r="B672" s="8" t="s">
        <v>2513</v>
      </c>
      <c r="C672" s="8"/>
      <c r="D672" s="8"/>
      <c r="E672" s="8">
        <v>245.11449999999999</v>
      </c>
      <c r="F672" s="8"/>
      <c r="G672" s="9"/>
      <c r="H672" s="8" t="s">
        <v>127</v>
      </c>
      <c r="I672" s="8" t="s">
        <v>127</v>
      </c>
      <c r="J672" s="10" t="s">
        <v>127</v>
      </c>
    </row>
    <row r="673" spans="1:10" x14ac:dyDescent="0.25">
      <c r="A673" s="7" t="s">
        <v>2514</v>
      </c>
      <c r="B673" s="8" t="s">
        <v>2515</v>
      </c>
      <c r="C673" s="8"/>
      <c r="D673" s="8"/>
      <c r="E673" s="8">
        <v>202.1087</v>
      </c>
      <c r="F673" s="8"/>
      <c r="G673" s="9"/>
      <c r="H673" s="8" t="s">
        <v>127</v>
      </c>
      <c r="I673" s="8" t="s">
        <v>127</v>
      </c>
      <c r="J673" s="10" t="s">
        <v>127</v>
      </c>
    </row>
    <row r="674" spans="1:10" x14ac:dyDescent="0.25">
      <c r="A674" s="7" t="s">
        <v>2516</v>
      </c>
      <c r="B674" s="8" t="s">
        <v>2517</v>
      </c>
      <c r="C674" s="8"/>
      <c r="D674" s="8"/>
      <c r="E674" s="8">
        <v>202.1087</v>
      </c>
      <c r="F674" s="8"/>
      <c r="G674" s="9"/>
      <c r="H674" s="8" t="s">
        <v>127</v>
      </c>
      <c r="I674" s="8" t="s">
        <v>127</v>
      </c>
      <c r="J674" s="10" t="s">
        <v>127</v>
      </c>
    </row>
    <row r="675" spans="1:10" x14ac:dyDescent="0.25">
      <c r="A675" s="7" t="s">
        <v>2518</v>
      </c>
      <c r="B675" s="8" t="s">
        <v>2519</v>
      </c>
      <c r="C675" s="8"/>
      <c r="D675" s="8"/>
      <c r="E675" s="8">
        <v>257.07839999999999</v>
      </c>
      <c r="F675" s="8"/>
      <c r="G675" s="9"/>
      <c r="H675" s="8" t="s">
        <v>127</v>
      </c>
      <c r="I675" s="8" t="s">
        <v>127</v>
      </c>
      <c r="J675" s="10" t="s">
        <v>127</v>
      </c>
    </row>
    <row r="676" spans="1:10" x14ac:dyDescent="0.25">
      <c r="A676" s="7" t="s">
        <v>2520</v>
      </c>
      <c r="B676" s="8" t="s">
        <v>2521</v>
      </c>
      <c r="C676" s="8"/>
      <c r="D676" s="8"/>
      <c r="E676" s="8">
        <v>261.0077</v>
      </c>
      <c r="F676" s="8"/>
      <c r="G676" s="9"/>
      <c r="H676" s="8" t="s">
        <v>127</v>
      </c>
      <c r="I676" s="8" t="s">
        <v>127</v>
      </c>
      <c r="J676" s="10" t="s">
        <v>127</v>
      </c>
    </row>
    <row r="677" spans="1:10" x14ac:dyDescent="0.25">
      <c r="A677" s="7" t="s">
        <v>2522</v>
      </c>
      <c r="B677" s="8" t="s">
        <v>2523</v>
      </c>
      <c r="C677" s="8"/>
      <c r="D677" s="8"/>
      <c r="E677" s="8">
        <v>150.0583</v>
      </c>
      <c r="F677" s="8"/>
      <c r="G677" s="9"/>
      <c r="H677" s="8" t="s">
        <v>127</v>
      </c>
      <c r="I677" s="8" t="s">
        <v>127</v>
      </c>
      <c r="J677" s="10" t="s">
        <v>127</v>
      </c>
    </row>
    <row r="678" spans="1:10" x14ac:dyDescent="0.25">
      <c r="A678" s="7" t="s">
        <v>2524</v>
      </c>
      <c r="B678" s="8" t="s">
        <v>2525</v>
      </c>
      <c r="C678" s="8"/>
      <c r="D678" s="8"/>
      <c r="E678" s="8">
        <v>229.1293</v>
      </c>
      <c r="F678" s="8"/>
      <c r="G678" s="9"/>
      <c r="H678" s="8" t="s">
        <v>127</v>
      </c>
      <c r="I678" s="8" t="s">
        <v>127</v>
      </c>
      <c r="J678" s="10" t="s">
        <v>127</v>
      </c>
    </row>
    <row r="679" spans="1:10" x14ac:dyDescent="0.25">
      <c r="A679" s="7" t="s">
        <v>2526</v>
      </c>
      <c r="B679" s="8" t="s">
        <v>2527</v>
      </c>
      <c r="C679" s="8"/>
      <c r="D679" s="8"/>
      <c r="E679" s="8">
        <v>129.10239999999999</v>
      </c>
      <c r="F679" s="8"/>
      <c r="G679" s="9"/>
      <c r="H679" s="8" t="s">
        <v>127</v>
      </c>
      <c r="I679" s="8" t="s">
        <v>127</v>
      </c>
      <c r="J679" s="10" t="s">
        <v>127</v>
      </c>
    </row>
    <row r="680" spans="1:10" x14ac:dyDescent="0.25">
      <c r="A680" s="7" t="s">
        <v>2528</v>
      </c>
      <c r="B680" s="8" t="s">
        <v>2529</v>
      </c>
      <c r="C680" s="8"/>
      <c r="D680" s="8"/>
      <c r="E680" s="8">
        <v>252.08779999999999</v>
      </c>
      <c r="F680" s="8"/>
      <c r="G680" s="9"/>
      <c r="H680" s="8" t="s">
        <v>127</v>
      </c>
      <c r="I680" s="8" t="s">
        <v>127</v>
      </c>
      <c r="J680" s="10" t="s">
        <v>127</v>
      </c>
    </row>
    <row r="681" spans="1:10" x14ac:dyDescent="0.25">
      <c r="A681" s="7" t="s">
        <v>2530</v>
      </c>
      <c r="B681" s="8" t="s">
        <v>2531</v>
      </c>
      <c r="C681" s="8"/>
      <c r="D681" s="8"/>
      <c r="E681" s="8">
        <v>366.33569999999997</v>
      </c>
      <c r="F681" s="8"/>
      <c r="G681" s="9"/>
      <c r="H681" s="8" t="s">
        <v>127</v>
      </c>
      <c r="I681" s="8" t="s">
        <v>127</v>
      </c>
      <c r="J681" s="10" t="s">
        <v>127</v>
      </c>
    </row>
    <row r="682" spans="1:10" x14ac:dyDescent="0.25">
      <c r="A682" s="7" t="s">
        <v>2532</v>
      </c>
      <c r="B682" s="8" t="s">
        <v>2533</v>
      </c>
      <c r="C682" s="8"/>
      <c r="D682" s="8"/>
      <c r="E682" s="8">
        <v>465.25040000000001</v>
      </c>
      <c r="F682" s="8"/>
      <c r="G682" s="9"/>
      <c r="H682" s="8" t="s">
        <v>127</v>
      </c>
      <c r="I682" s="8" t="s">
        <v>127</v>
      </c>
      <c r="J682" s="10" t="s">
        <v>127</v>
      </c>
    </row>
    <row r="683" spans="1:10" x14ac:dyDescent="0.25">
      <c r="A683" s="7" t="s">
        <v>2534</v>
      </c>
      <c r="B683" s="8" t="s">
        <v>2535</v>
      </c>
      <c r="C683" s="8"/>
      <c r="D683" s="8"/>
      <c r="E683" s="8">
        <v>164.07390000000001</v>
      </c>
      <c r="F683" s="8"/>
      <c r="G683" s="9"/>
      <c r="H683" s="8" t="s">
        <v>127</v>
      </c>
      <c r="I683" s="8" t="s">
        <v>127</v>
      </c>
      <c r="J683" s="10" t="s">
        <v>127</v>
      </c>
    </row>
    <row r="684" spans="1:10" x14ac:dyDescent="0.25">
      <c r="A684" s="7" t="s">
        <v>2536</v>
      </c>
      <c r="B684" s="8" t="s">
        <v>2537</v>
      </c>
      <c r="C684" s="8"/>
      <c r="D684" s="8"/>
      <c r="E684" s="8">
        <v>505.20819999999998</v>
      </c>
      <c r="F684" s="8"/>
      <c r="G684" s="9"/>
      <c r="H684" s="8" t="s">
        <v>127</v>
      </c>
      <c r="I684" s="8" t="s">
        <v>127</v>
      </c>
      <c r="J684" s="10" t="s">
        <v>127</v>
      </c>
    </row>
    <row r="685" spans="1:10" x14ac:dyDescent="0.25">
      <c r="A685" s="7" t="s">
        <v>2538</v>
      </c>
      <c r="B685" s="8" t="s">
        <v>2539</v>
      </c>
      <c r="C685" s="8"/>
      <c r="D685" s="8"/>
      <c r="E685" s="8">
        <v>567.31880000000001</v>
      </c>
      <c r="F685" s="8"/>
      <c r="G685" s="9"/>
      <c r="H685" s="8" t="s">
        <v>127</v>
      </c>
      <c r="I685" s="8" t="s">
        <v>127</v>
      </c>
      <c r="J685" s="10" t="s">
        <v>127</v>
      </c>
    </row>
    <row r="686" spans="1:10" x14ac:dyDescent="0.25">
      <c r="A686" s="7" t="s">
        <v>2540</v>
      </c>
      <c r="B686" s="8" t="s">
        <v>2541</v>
      </c>
      <c r="C686" s="8"/>
      <c r="D686" s="8"/>
      <c r="E686" s="8">
        <v>339.25459999999998</v>
      </c>
      <c r="F686" s="8"/>
      <c r="G686" s="9"/>
      <c r="H686" s="8" t="s">
        <v>127</v>
      </c>
      <c r="I686" s="8" t="s">
        <v>127</v>
      </c>
      <c r="J686" s="10" t="s">
        <v>127</v>
      </c>
    </row>
    <row r="687" spans="1:10" x14ac:dyDescent="0.25">
      <c r="A687" s="7" t="s">
        <v>2542</v>
      </c>
      <c r="B687" s="8" t="s">
        <v>2543</v>
      </c>
      <c r="C687" s="8"/>
      <c r="D687" s="8"/>
      <c r="E687" s="8">
        <v>189.04069999999999</v>
      </c>
      <c r="F687" s="8"/>
      <c r="G687" s="9"/>
      <c r="H687" s="8" t="s">
        <v>127</v>
      </c>
      <c r="I687" s="8" t="s">
        <v>127</v>
      </c>
      <c r="J687" s="10" t="s">
        <v>127</v>
      </c>
    </row>
    <row r="688" spans="1:10" x14ac:dyDescent="0.25">
      <c r="A688" s="7" t="s">
        <v>2544</v>
      </c>
      <c r="B688" s="8" t="s">
        <v>2545</v>
      </c>
      <c r="C688" s="8"/>
      <c r="D688" s="8"/>
      <c r="E688" s="8">
        <v>352.08670000000001</v>
      </c>
      <c r="F688" s="8"/>
      <c r="G688" s="9"/>
      <c r="H688" s="8" t="s">
        <v>127</v>
      </c>
      <c r="I688" s="8" t="s">
        <v>127</v>
      </c>
      <c r="J688" s="10" t="s">
        <v>127</v>
      </c>
    </row>
    <row r="689" spans="1:10" x14ac:dyDescent="0.25">
      <c r="A689" s="7" t="s">
        <v>2546</v>
      </c>
      <c r="B689" s="8" t="s">
        <v>2547</v>
      </c>
      <c r="C689" s="8"/>
      <c r="D689" s="8"/>
      <c r="E689" s="8">
        <v>188.0025</v>
      </c>
      <c r="F689" s="8"/>
      <c r="G689" s="9"/>
      <c r="H689" s="8" t="s">
        <v>127</v>
      </c>
      <c r="I689" s="8" t="s">
        <v>127</v>
      </c>
      <c r="J689" s="10" t="s">
        <v>127</v>
      </c>
    </row>
    <row r="690" spans="1:10" x14ac:dyDescent="0.25">
      <c r="A690" s="7" t="s">
        <v>2548</v>
      </c>
      <c r="B690" s="8" t="s">
        <v>2549</v>
      </c>
      <c r="C690" s="8"/>
      <c r="D690" s="8"/>
      <c r="E690" s="8">
        <v>337.14269999999999</v>
      </c>
      <c r="F690" s="8"/>
      <c r="G690" s="9"/>
      <c r="H690" s="8" t="s">
        <v>127</v>
      </c>
      <c r="I690" s="8" t="s">
        <v>127</v>
      </c>
      <c r="J690" s="10" t="s">
        <v>127</v>
      </c>
    </row>
    <row r="691" spans="1:10" x14ac:dyDescent="0.25">
      <c r="A691" s="7" t="s">
        <v>2550</v>
      </c>
      <c r="B691" s="8" t="s">
        <v>2551</v>
      </c>
      <c r="C691" s="8"/>
      <c r="D691" s="8"/>
      <c r="E691" s="8">
        <v>193.12360000000001</v>
      </c>
      <c r="F691" s="8"/>
      <c r="G691" s="9"/>
      <c r="H691" s="8" t="s">
        <v>127</v>
      </c>
      <c r="I691" s="8" t="s">
        <v>127</v>
      </c>
      <c r="J691" s="10" t="s">
        <v>127</v>
      </c>
    </row>
    <row r="692" spans="1:10" x14ac:dyDescent="0.25">
      <c r="A692" s="7" t="s">
        <v>2552</v>
      </c>
      <c r="B692" s="8" t="s">
        <v>2553</v>
      </c>
      <c r="C692" s="8"/>
      <c r="D692" s="8"/>
      <c r="E692" s="8">
        <v>230.04949999999999</v>
      </c>
      <c r="F692" s="8"/>
      <c r="G692" s="9"/>
      <c r="H692" s="8" t="s">
        <v>127</v>
      </c>
      <c r="I692" s="8" t="s">
        <v>127</v>
      </c>
      <c r="J692" s="10" t="s">
        <v>127</v>
      </c>
    </row>
    <row r="693" spans="1:10" x14ac:dyDescent="0.25">
      <c r="A693" s="7" t="s">
        <v>2554</v>
      </c>
      <c r="B693" s="8" t="s">
        <v>2555</v>
      </c>
      <c r="C693" s="8"/>
      <c r="D693" s="8"/>
      <c r="E693" s="8">
        <v>221.09190000000001</v>
      </c>
      <c r="F693" s="8"/>
      <c r="G693" s="9"/>
      <c r="H693" s="8" t="s">
        <v>127</v>
      </c>
      <c r="I693" s="8" t="s">
        <v>127</v>
      </c>
      <c r="J693" s="10" t="s">
        <v>127</v>
      </c>
    </row>
    <row r="694" spans="1:10" x14ac:dyDescent="0.25">
      <c r="A694" s="7" t="s">
        <v>2556</v>
      </c>
      <c r="B694" s="8" t="s">
        <v>2557</v>
      </c>
      <c r="C694" s="8"/>
      <c r="D694" s="8"/>
      <c r="E694" s="8">
        <v>204.13399999999999</v>
      </c>
      <c r="F694" s="8"/>
      <c r="G694" s="9"/>
      <c r="H694" s="8" t="s">
        <v>127</v>
      </c>
      <c r="I694" s="8" t="s">
        <v>127</v>
      </c>
      <c r="J694" s="10" t="s">
        <v>127</v>
      </c>
    </row>
    <row r="695" spans="1:10" x14ac:dyDescent="0.25">
      <c r="A695" s="7" t="s">
        <v>2558</v>
      </c>
      <c r="B695" s="8" t="s">
        <v>2559</v>
      </c>
      <c r="C695" s="8"/>
      <c r="D695" s="8"/>
      <c r="E695" s="8">
        <v>226.08170000000001</v>
      </c>
      <c r="F695" s="8"/>
      <c r="G695" s="9"/>
      <c r="H695" s="8" t="s">
        <v>127</v>
      </c>
      <c r="I695" s="8" t="s">
        <v>127</v>
      </c>
      <c r="J695" s="10" t="s">
        <v>127</v>
      </c>
    </row>
    <row r="696" spans="1:10" x14ac:dyDescent="0.25">
      <c r="A696" s="7" t="s">
        <v>2560</v>
      </c>
      <c r="B696" s="8" t="s">
        <v>2561</v>
      </c>
      <c r="C696" s="8"/>
      <c r="D696" s="8"/>
      <c r="E696" s="8">
        <v>203.1276</v>
      </c>
      <c r="F696" s="8"/>
      <c r="G696" s="9"/>
      <c r="H696" s="8" t="s">
        <v>127</v>
      </c>
      <c r="I696" s="8" t="s">
        <v>127</v>
      </c>
      <c r="J696" s="10" t="s">
        <v>127</v>
      </c>
    </row>
    <row r="697" spans="1:10" x14ac:dyDescent="0.25">
      <c r="A697" s="7" t="s">
        <v>2562</v>
      </c>
      <c r="B697" s="8" t="s">
        <v>2563</v>
      </c>
      <c r="C697" s="8"/>
      <c r="D697" s="8"/>
      <c r="E697" s="8">
        <v>174.0872</v>
      </c>
      <c r="F697" s="8"/>
      <c r="G697" s="9"/>
      <c r="H697" s="8" t="s">
        <v>127</v>
      </c>
      <c r="I697" s="8" t="s">
        <v>127</v>
      </c>
      <c r="J697" s="10" t="s">
        <v>127</v>
      </c>
    </row>
    <row r="698" spans="1:10" x14ac:dyDescent="0.25">
      <c r="A698" s="7" t="s">
        <v>2564</v>
      </c>
      <c r="B698" s="8" t="s">
        <v>2565</v>
      </c>
      <c r="C698" s="8"/>
      <c r="D698" s="8"/>
      <c r="E698" s="8">
        <v>176.1028</v>
      </c>
      <c r="F698" s="8"/>
      <c r="G698" s="9"/>
      <c r="H698" s="8" t="s">
        <v>127</v>
      </c>
      <c r="I698" s="8" t="s">
        <v>127</v>
      </c>
      <c r="J698" s="10" t="s">
        <v>127</v>
      </c>
    </row>
    <row r="699" spans="1:10" x14ac:dyDescent="0.25">
      <c r="A699" s="7" t="s">
        <v>2566</v>
      </c>
      <c r="B699" s="8" t="s">
        <v>2567</v>
      </c>
      <c r="C699" s="8"/>
      <c r="D699" s="8"/>
      <c r="E699" s="8">
        <v>181.05279999999999</v>
      </c>
      <c r="F699" s="8"/>
      <c r="G699" s="9"/>
      <c r="H699" s="8" t="s">
        <v>127</v>
      </c>
      <c r="I699" s="8" t="s">
        <v>127</v>
      </c>
      <c r="J699" s="10" t="s">
        <v>127</v>
      </c>
    </row>
    <row r="700" spans="1:10" x14ac:dyDescent="0.25">
      <c r="A700" s="7" t="s">
        <v>2568</v>
      </c>
      <c r="B700" s="8" t="s">
        <v>2569</v>
      </c>
      <c r="C700" s="8"/>
      <c r="D700" s="8"/>
      <c r="E700" s="8">
        <v>203.13900000000001</v>
      </c>
      <c r="F700" s="8"/>
      <c r="G700" s="9"/>
      <c r="H700" s="8" t="s">
        <v>127</v>
      </c>
      <c r="I700" s="8" t="s">
        <v>127</v>
      </c>
      <c r="J700" s="10" t="s">
        <v>127</v>
      </c>
    </row>
    <row r="701" spans="1:10" x14ac:dyDescent="0.25">
      <c r="A701" s="7" t="s">
        <v>2570</v>
      </c>
      <c r="B701" s="8" t="s">
        <v>2571</v>
      </c>
      <c r="C701" s="8"/>
      <c r="D701" s="8"/>
      <c r="E701" s="8">
        <v>286.12790000000001</v>
      </c>
      <c r="F701" s="8"/>
      <c r="G701" s="9"/>
      <c r="H701" s="8" t="s">
        <v>127</v>
      </c>
      <c r="I701" s="8" t="s">
        <v>127</v>
      </c>
      <c r="J701" s="10" t="s">
        <v>127</v>
      </c>
    </row>
    <row r="702" spans="1:10" x14ac:dyDescent="0.25">
      <c r="A702" s="7" t="s">
        <v>2572</v>
      </c>
      <c r="B702" s="8" t="s">
        <v>2573</v>
      </c>
      <c r="C702" s="8"/>
      <c r="D702" s="8"/>
      <c r="E702" s="8">
        <v>345.15629999999999</v>
      </c>
      <c r="F702" s="8"/>
      <c r="G702" s="9"/>
      <c r="H702" s="8" t="s">
        <v>127</v>
      </c>
      <c r="I702" s="8" t="s">
        <v>127</v>
      </c>
      <c r="J702" s="10" t="s">
        <v>127</v>
      </c>
    </row>
    <row r="703" spans="1:10" x14ac:dyDescent="0.25">
      <c r="A703" s="7" t="s">
        <v>2574</v>
      </c>
      <c r="B703" s="8" t="s">
        <v>2575</v>
      </c>
      <c r="C703" s="8"/>
      <c r="D703" s="8"/>
      <c r="E703" s="8">
        <v>141.0658</v>
      </c>
      <c r="F703" s="8"/>
      <c r="G703" s="9"/>
      <c r="H703" s="8" t="s">
        <v>127</v>
      </c>
      <c r="I703" s="8" t="s">
        <v>127</v>
      </c>
      <c r="J703" s="10" t="s">
        <v>127</v>
      </c>
    </row>
    <row r="704" spans="1:10" x14ac:dyDescent="0.25">
      <c r="A704" s="7" t="s">
        <v>2576</v>
      </c>
      <c r="B704" s="8" t="s">
        <v>2577</v>
      </c>
      <c r="C704" s="8"/>
      <c r="D704" s="8"/>
      <c r="E704" s="8">
        <v>302.23219999999998</v>
      </c>
      <c r="F704" s="8"/>
      <c r="G704" s="9"/>
      <c r="H704" s="8" t="s">
        <v>127</v>
      </c>
      <c r="I704" s="8" t="s">
        <v>127</v>
      </c>
      <c r="J704" s="10" t="s">
        <v>127</v>
      </c>
    </row>
    <row r="705" spans="1:10" x14ac:dyDescent="0.25">
      <c r="A705" s="7" t="s">
        <v>2578</v>
      </c>
      <c r="B705" s="8" t="s">
        <v>2579</v>
      </c>
      <c r="C705" s="8"/>
      <c r="D705" s="8"/>
      <c r="E705" s="8">
        <v>221.0917</v>
      </c>
      <c r="F705" s="8"/>
      <c r="G705" s="9"/>
      <c r="H705" s="8" t="s">
        <v>127</v>
      </c>
      <c r="I705" s="8" t="s">
        <v>127</v>
      </c>
      <c r="J705" s="10" t="s">
        <v>127</v>
      </c>
    </row>
    <row r="706" spans="1:10" x14ac:dyDescent="0.25">
      <c r="A706" s="7" t="s">
        <v>2580</v>
      </c>
      <c r="B706" s="8" t="s">
        <v>2581</v>
      </c>
      <c r="C706" s="8"/>
      <c r="D706" s="8"/>
      <c r="E706" s="8">
        <v>146.06</v>
      </c>
      <c r="F706" s="8"/>
      <c r="G706" s="9"/>
      <c r="H706" s="8" t="s">
        <v>127</v>
      </c>
      <c r="I706" s="8" t="s">
        <v>127</v>
      </c>
      <c r="J706" s="10" t="s">
        <v>127</v>
      </c>
    </row>
    <row r="707" spans="1:10" x14ac:dyDescent="0.25">
      <c r="A707" s="7" t="s">
        <v>2582</v>
      </c>
      <c r="B707" s="8" t="s">
        <v>2583</v>
      </c>
      <c r="C707" s="8"/>
      <c r="D707" s="8"/>
      <c r="E707" s="8">
        <v>222.07910000000001</v>
      </c>
      <c r="F707" s="8"/>
      <c r="G707" s="9"/>
      <c r="H707" s="8" t="s">
        <v>127</v>
      </c>
      <c r="I707" s="8" t="s">
        <v>127</v>
      </c>
      <c r="J707" s="10" t="s">
        <v>127</v>
      </c>
    </row>
    <row r="708" spans="1:10" x14ac:dyDescent="0.25">
      <c r="A708" s="7" t="s">
        <v>2584</v>
      </c>
      <c r="B708" s="8" t="s">
        <v>2585</v>
      </c>
      <c r="C708" s="8"/>
      <c r="D708" s="8"/>
      <c r="E708" s="8">
        <v>328.24759999999998</v>
      </c>
      <c r="F708" s="8"/>
      <c r="G708" s="9"/>
      <c r="H708" s="8" t="s">
        <v>127</v>
      </c>
      <c r="I708" s="8" t="s">
        <v>127</v>
      </c>
      <c r="J708" s="10" t="s">
        <v>127</v>
      </c>
    </row>
    <row r="709" spans="1:10" x14ac:dyDescent="0.25">
      <c r="A709" s="7" t="s">
        <v>2586</v>
      </c>
      <c r="B709" s="8" t="s">
        <v>2587</v>
      </c>
      <c r="C709" s="8"/>
      <c r="D709" s="8"/>
      <c r="E709" s="8">
        <v>539.25</v>
      </c>
      <c r="F709" s="8"/>
      <c r="G709" s="9"/>
      <c r="H709" s="8" t="s">
        <v>127</v>
      </c>
      <c r="I709" s="8" t="s">
        <v>127</v>
      </c>
      <c r="J709" s="10" t="s">
        <v>127</v>
      </c>
    </row>
    <row r="710" spans="1:10" x14ac:dyDescent="0.25">
      <c r="A710" s="7" t="s">
        <v>2588</v>
      </c>
      <c r="B710" s="8" t="s">
        <v>2589</v>
      </c>
      <c r="C710" s="8" t="s">
        <v>51</v>
      </c>
      <c r="D710" s="8" t="s">
        <v>852</v>
      </c>
      <c r="E710" s="8">
        <v>498.26260000000002</v>
      </c>
      <c r="F710" s="8"/>
      <c r="G710" s="9"/>
      <c r="H710" s="8" t="s">
        <v>127</v>
      </c>
      <c r="I710" s="8" t="s">
        <v>127</v>
      </c>
      <c r="J710" s="10" t="s">
        <v>127</v>
      </c>
    </row>
    <row r="711" spans="1:10" x14ac:dyDescent="0.25">
      <c r="A711" s="7" t="s">
        <v>2590</v>
      </c>
      <c r="B711" s="8" t="s">
        <v>2591</v>
      </c>
      <c r="C711" s="8"/>
      <c r="D711" s="8"/>
      <c r="E711" s="8">
        <v>378.1026</v>
      </c>
      <c r="F711" s="8"/>
      <c r="G711" s="9"/>
      <c r="H711" s="8" t="s">
        <v>127</v>
      </c>
      <c r="I711" s="8" t="s">
        <v>127</v>
      </c>
      <c r="J711" s="10" t="s">
        <v>127</v>
      </c>
    </row>
    <row r="712" spans="1:10" x14ac:dyDescent="0.25">
      <c r="A712" s="7" t="s">
        <v>2592</v>
      </c>
      <c r="B712" s="8" t="s">
        <v>2593</v>
      </c>
      <c r="C712" s="8"/>
      <c r="D712" s="8"/>
      <c r="E712" s="8">
        <v>180.0531</v>
      </c>
      <c r="F712" s="8"/>
      <c r="G712" s="9"/>
      <c r="H712" s="8" t="s">
        <v>127</v>
      </c>
      <c r="I712" s="8" t="s">
        <v>127</v>
      </c>
      <c r="J712" s="10" t="s">
        <v>127</v>
      </c>
    </row>
    <row r="713" spans="1:10" x14ac:dyDescent="0.25">
      <c r="A713" s="7" t="s">
        <v>2594</v>
      </c>
      <c r="B713" s="8" t="s">
        <v>2595</v>
      </c>
      <c r="C713" s="8"/>
      <c r="D713" s="8"/>
      <c r="E713" s="8">
        <v>179.04660000000001</v>
      </c>
      <c r="F713" s="8"/>
      <c r="G713" s="9"/>
      <c r="H713" s="8" t="s">
        <v>127</v>
      </c>
      <c r="I713" s="8" t="s">
        <v>127</v>
      </c>
      <c r="J713" s="10" t="s">
        <v>127</v>
      </c>
    </row>
    <row r="714" spans="1:10" x14ac:dyDescent="0.25">
      <c r="A714" s="7" t="s">
        <v>2596</v>
      </c>
      <c r="B714" s="8" t="s">
        <v>2597</v>
      </c>
      <c r="C714" s="8"/>
      <c r="D714" s="8"/>
      <c r="E714" s="8">
        <v>203.9975</v>
      </c>
      <c r="F714" s="8"/>
      <c r="G714" s="9"/>
      <c r="H714" s="8" t="s">
        <v>127</v>
      </c>
      <c r="I714" s="8" t="s">
        <v>127</v>
      </c>
      <c r="J714" s="10" t="s">
        <v>127</v>
      </c>
    </row>
    <row r="715" spans="1:10" x14ac:dyDescent="0.25">
      <c r="A715" s="7" t="s">
        <v>2598</v>
      </c>
      <c r="B715" s="8" t="s">
        <v>2599</v>
      </c>
      <c r="C715" s="8"/>
      <c r="D715" s="8"/>
      <c r="E715" s="8">
        <v>275.02339999999998</v>
      </c>
      <c r="F715" s="8"/>
      <c r="G715" s="9"/>
      <c r="H715" s="8" t="s">
        <v>127</v>
      </c>
      <c r="I715" s="8" t="s">
        <v>127</v>
      </c>
      <c r="J715" s="10" t="s">
        <v>127</v>
      </c>
    </row>
    <row r="716" spans="1:10" x14ac:dyDescent="0.25">
      <c r="A716" s="7" t="s">
        <v>2600</v>
      </c>
      <c r="B716" s="8" t="s">
        <v>2601</v>
      </c>
      <c r="C716" s="8"/>
      <c r="D716" s="8"/>
      <c r="E716" s="8">
        <v>181.05099999999999</v>
      </c>
      <c r="F716" s="8"/>
      <c r="G716" s="9"/>
      <c r="H716" s="8" t="s">
        <v>127</v>
      </c>
      <c r="I716" s="8" t="s">
        <v>127</v>
      </c>
      <c r="J716" s="10" t="s">
        <v>127</v>
      </c>
    </row>
    <row r="717" spans="1:10" x14ac:dyDescent="0.25">
      <c r="A717" s="7" t="s">
        <v>2602</v>
      </c>
      <c r="B717" s="8" t="s">
        <v>2603</v>
      </c>
      <c r="C717" s="8"/>
      <c r="D717" s="8"/>
      <c r="E717" s="8">
        <v>249.0077</v>
      </c>
      <c r="F717" s="8"/>
      <c r="G717" s="9"/>
      <c r="H717" s="8" t="s">
        <v>127</v>
      </c>
      <c r="I717" s="8" t="s">
        <v>127</v>
      </c>
      <c r="J717" s="10" t="s">
        <v>127</v>
      </c>
    </row>
    <row r="718" spans="1:10" x14ac:dyDescent="0.25">
      <c r="A718" s="7" t="s">
        <v>2604</v>
      </c>
      <c r="B718" s="8" t="s">
        <v>2605</v>
      </c>
      <c r="C718" s="8"/>
      <c r="D718" s="8"/>
      <c r="E718" s="8">
        <v>279.09899999999999</v>
      </c>
      <c r="F718" s="8"/>
      <c r="G718" s="9"/>
      <c r="H718" s="8" t="s">
        <v>127</v>
      </c>
      <c r="I718" s="8" t="s">
        <v>127</v>
      </c>
      <c r="J718" s="10" t="s">
        <v>127</v>
      </c>
    </row>
    <row r="719" spans="1:10" x14ac:dyDescent="0.25">
      <c r="A719" s="7" t="s">
        <v>2606</v>
      </c>
      <c r="B719" s="8" t="s">
        <v>2607</v>
      </c>
      <c r="C719" s="8"/>
      <c r="D719" s="8"/>
      <c r="E719" s="8">
        <v>233.0129</v>
      </c>
      <c r="F719" s="8"/>
      <c r="G719" s="9"/>
      <c r="H719" s="8" t="s">
        <v>127</v>
      </c>
      <c r="I719" s="8" t="s">
        <v>127</v>
      </c>
      <c r="J719" s="10" t="s">
        <v>127</v>
      </c>
    </row>
    <row r="720" spans="1:10" x14ac:dyDescent="0.25">
      <c r="A720" s="7" t="s">
        <v>2608</v>
      </c>
      <c r="B720" s="8" t="s">
        <v>2609</v>
      </c>
      <c r="C720" s="8"/>
      <c r="D720" s="8"/>
      <c r="E720" s="8">
        <v>203.9974</v>
      </c>
      <c r="F720" s="8"/>
      <c r="G720" s="9"/>
      <c r="H720" s="8" t="s">
        <v>127</v>
      </c>
      <c r="I720" s="8" t="s">
        <v>127</v>
      </c>
      <c r="J720" s="10" t="s">
        <v>127</v>
      </c>
    </row>
    <row r="721" spans="1:10" x14ac:dyDescent="0.25">
      <c r="A721" s="7" t="s">
        <v>2610</v>
      </c>
      <c r="B721" s="8" t="s">
        <v>2611</v>
      </c>
      <c r="C721" s="8"/>
      <c r="D721" s="8"/>
      <c r="E721" s="8">
        <v>238.96940000000001</v>
      </c>
      <c r="F721" s="8"/>
      <c r="G721" s="9"/>
      <c r="H721" s="8" t="s">
        <v>127</v>
      </c>
      <c r="I721" s="8" t="s">
        <v>127</v>
      </c>
      <c r="J721" s="10" t="s">
        <v>127</v>
      </c>
    </row>
    <row r="722" spans="1:10" x14ac:dyDescent="0.25">
      <c r="A722" s="7" t="s">
        <v>2612</v>
      </c>
      <c r="B722" s="8" t="s">
        <v>2613</v>
      </c>
      <c r="C722" s="8"/>
      <c r="D722" s="8"/>
      <c r="E722" s="8">
        <v>230.99719999999999</v>
      </c>
      <c r="F722" s="8"/>
      <c r="G722" s="9"/>
      <c r="H722" s="8" t="s">
        <v>127</v>
      </c>
      <c r="I722" s="8" t="s">
        <v>127</v>
      </c>
      <c r="J722" s="10" t="s">
        <v>127</v>
      </c>
    </row>
    <row r="723" spans="1:10" x14ac:dyDescent="0.25">
      <c r="A723" s="7" t="s">
        <v>2614</v>
      </c>
      <c r="B723" s="8" t="s">
        <v>2615</v>
      </c>
      <c r="C723" s="8"/>
      <c r="D723" s="8"/>
      <c r="E723" s="8">
        <v>158.0462</v>
      </c>
      <c r="F723" s="8"/>
      <c r="G723" s="9"/>
      <c r="H723" s="8" t="s">
        <v>127</v>
      </c>
      <c r="I723" s="8" t="s">
        <v>127</v>
      </c>
      <c r="J723" s="10" t="s">
        <v>127</v>
      </c>
    </row>
    <row r="724" spans="1:10" x14ac:dyDescent="0.25">
      <c r="A724" s="7" t="s">
        <v>2616</v>
      </c>
      <c r="B724" s="8" t="s">
        <v>2617</v>
      </c>
      <c r="C724" s="8"/>
      <c r="D724" s="8"/>
      <c r="E724" s="8">
        <v>263.02339999999998</v>
      </c>
      <c r="F724" s="8"/>
      <c r="G724" s="9"/>
      <c r="H724" s="8" t="s">
        <v>127</v>
      </c>
      <c r="I724" s="8" t="s">
        <v>127</v>
      </c>
      <c r="J724" s="10" t="s">
        <v>127</v>
      </c>
    </row>
    <row r="725" spans="1:10" x14ac:dyDescent="0.25">
      <c r="A725" s="7" t="s">
        <v>2618</v>
      </c>
      <c r="B725" s="8" t="s">
        <v>2619</v>
      </c>
      <c r="C725" s="8"/>
      <c r="D725" s="8"/>
      <c r="E725" s="8">
        <v>241.9768</v>
      </c>
      <c r="F725" s="8"/>
      <c r="G725" s="9"/>
      <c r="H725" s="8" t="s">
        <v>127</v>
      </c>
      <c r="I725" s="8" t="s">
        <v>127</v>
      </c>
      <c r="J725" s="10" t="s">
        <v>127</v>
      </c>
    </row>
    <row r="726" spans="1:10" x14ac:dyDescent="0.25">
      <c r="A726" s="7" t="s">
        <v>2620</v>
      </c>
      <c r="B726" s="8" t="s">
        <v>2621</v>
      </c>
      <c r="C726" s="8"/>
      <c r="D726" s="8"/>
      <c r="E726" s="8">
        <v>209.05719999999999</v>
      </c>
      <c r="F726" s="8"/>
      <c r="G726" s="9"/>
      <c r="H726" s="8" t="s">
        <v>127</v>
      </c>
      <c r="I726" s="8" t="s">
        <v>127</v>
      </c>
      <c r="J726" s="10" t="s">
        <v>127</v>
      </c>
    </row>
    <row r="727" spans="1:10" x14ac:dyDescent="0.25">
      <c r="A727" s="7" t="s">
        <v>2622</v>
      </c>
      <c r="B727" s="8" t="s">
        <v>2623</v>
      </c>
      <c r="C727" s="8"/>
      <c r="D727" s="8"/>
      <c r="E727" s="8">
        <v>301.05689999999998</v>
      </c>
      <c r="F727" s="8"/>
      <c r="G727" s="9"/>
      <c r="H727" s="8" t="s">
        <v>127</v>
      </c>
      <c r="I727" s="8" t="s">
        <v>127</v>
      </c>
      <c r="J727" s="10" t="s">
        <v>127</v>
      </c>
    </row>
    <row r="728" spans="1:10" x14ac:dyDescent="0.25">
      <c r="A728" s="7" t="s">
        <v>2624</v>
      </c>
      <c r="B728" s="8" t="s">
        <v>2625</v>
      </c>
      <c r="C728" s="8"/>
      <c r="D728" s="8"/>
      <c r="E728" s="8">
        <v>353.03460000000001</v>
      </c>
      <c r="F728" s="8"/>
      <c r="G728" s="9"/>
      <c r="H728" s="8" t="s">
        <v>127</v>
      </c>
      <c r="I728" s="8" t="s">
        <v>127</v>
      </c>
      <c r="J728" s="10" t="s">
        <v>127</v>
      </c>
    </row>
    <row r="729" spans="1:10" x14ac:dyDescent="0.25">
      <c r="A729" s="7" t="s">
        <v>2626</v>
      </c>
      <c r="B729" s="8" t="s">
        <v>2627</v>
      </c>
      <c r="C729" s="8"/>
      <c r="D729" s="8"/>
      <c r="E729" s="8">
        <v>189.11359999999999</v>
      </c>
      <c r="F729" s="8"/>
      <c r="G729" s="9"/>
      <c r="H729" s="8" t="s">
        <v>127</v>
      </c>
      <c r="I729" s="8" t="s">
        <v>127</v>
      </c>
      <c r="J729" s="10" t="s">
        <v>127</v>
      </c>
    </row>
    <row r="730" spans="1:10" x14ac:dyDescent="0.25">
      <c r="A730" s="7" t="s">
        <v>2628</v>
      </c>
      <c r="B730" s="8" t="s">
        <v>2629</v>
      </c>
      <c r="C730" s="8"/>
      <c r="D730" s="8"/>
      <c r="E730" s="8">
        <v>190.9659</v>
      </c>
      <c r="F730" s="8"/>
      <c r="G730" s="9"/>
      <c r="H730" s="8" t="s">
        <v>127</v>
      </c>
      <c r="I730" s="8" t="s">
        <v>127</v>
      </c>
      <c r="J730" s="10" t="s">
        <v>127</v>
      </c>
    </row>
    <row r="731" spans="1:10" x14ac:dyDescent="0.25">
      <c r="A731" s="7" t="s">
        <v>2630</v>
      </c>
      <c r="B731" s="8" t="s">
        <v>2631</v>
      </c>
      <c r="C731" s="8"/>
      <c r="D731" s="8"/>
      <c r="E731" s="8">
        <v>253.08330000000001</v>
      </c>
      <c r="F731" s="8"/>
      <c r="G731" s="9"/>
      <c r="H731" s="8" t="s">
        <v>127</v>
      </c>
      <c r="I731" s="8" t="s">
        <v>127</v>
      </c>
      <c r="J731" s="10" t="s">
        <v>127</v>
      </c>
    </row>
    <row r="732" spans="1:10" x14ac:dyDescent="0.25">
      <c r="A732" s="7" t="s">
        <v>2632</v>
      </c>
      <c r="B732" s="8" t="s">
        <v>2633</v>
      </c>
      <c r="C732" s="8"/>
      <c r="D732" s="8"/>
      <c r="E732" s="8">
        <v>345.15640000000002</v>
      </c>
      <c r="F732" s="8"/>
      <c r="G732" s="9"/>
      <c r="H732" s="8" t="s">
        <v>127</v>
      </c>
      <c r="I732" s="8" t="s">
        <v>127</v>
      </c>
      <c r="J732" s="10" t="s">
        <v>127</v>
      </c>
    </row>
    <row r="733" spans="1:10" x14ac:dyDescent="0.25">
      <c r="A733" s="7" t="s">
        <v>2634</v>
      </c>
      <c r="B733" s="8" t="s">
        <v>2635</v>
      </c>
      <c r="C733" s="8"/>
      <c r="D733" s="8"/>
      <c r="E733" s="8">
        <v>243.0779</v>
      </c>
      <c r="F733" s="8"/>
      <c r="G733" s="9"/>
      <c r="H733" s="8" t="s">
        <v>127</v>
      </c>
      <c r="I733" s="8" t="s">
        <v>127</v>
      </c>
      <c r="J733" s="10" t="s">
        <v>127</v>
      </c>
    </row>
    <row r="734" spans="1:10" x14ac:dyDescent="0.25">
      <c r="A734" s="7" t="s">
        <v>2636</v>
      </c>
      <c r="B734" s="8" t="s">
        <v>2637</v>
      </c>
      <c r="C734" s="8"/>
      <c r="D734" s="8"/>
      <c r="E734" s="8">
        <v>541.26549999999997</v>
      </c>
      <c r="F734" s="8"/>
      <c r="G734" s="9"/>
      <c r="H734" s="8" t="s">
        <v>127</v>
      </c>
      <c r="I734" s="8" t="s">
        <v>127</v>
      </c>
      <c r="J734" s="10" t="s">
        <v>127</v>
      </c>
    </row>
    <row r="735" spans="1:10" x14ac:dyDescent="0.25">
      <c r="A735" s="7" t="s">
        <v>2638</v>
      </c>
      <c r="B735" s="8" t="s">
        <v>2639</v>
      </c>
      <c r="C735" s="8"/>
      <c r="D735" s="8"/>
      <c r="E735" s="8">
        <v>541.26589999999999</v>
      </c>
      <c r="F735" s="8"/>
      <c r="G735" s="9"/>
      <c r="H735" s="8" t="s">
        <v>127</v>
      </c>
      <c r="I735" s="8" t="s">
        <v>127</v>
      </c>
      <c r="J735" s="10" t="s">
        <v>127</v>
      </c>
    </row>
    <row r="736" spans="1:10" x14ac:dyDescent="0.25">
      <c r="A736" s="7" t="s">
        <v>2640</v>
      </c>
      <c r="B736" s="8" t="s">
        <v>2641</v>
      </c>
      <c r="C736" s="8"/>
      <c r="D736" s="8"/>
      <c r="E736" s="8">
        <v>331.17700000000002</v>
      </c>
      <c r="F736" s="8"/>
      <c r="G736" s="9"/>
      <c r="H736" s="8" t="s">
        <v>127</v>
      </c>
      <c r="I736" s="8" t="s">
        <v>127</v>
      </c>
      <c r="J736" s="10" t="s">
        <v>127</v>
      </c>
    </row>
    <row r="737" spans="1:10" x14ac:dyDescent="0.25">
      <c r="A737" s="7" t="s">
        <v>2642</v>
      </c>
      <c r="B737" s="8" t="s">
        <v>2643</v>
      </c>
      <c r="C737" s="8"/>
      <c r="D737" s="8"/>
      <c r="E737" s="8">
        <v>204.98150000000001</v>
      </c>
      <c r="F737" s="8"/>
      <c r="G737" s="9"/>
      <c r="H737" s="8" t="s">
        <v>127</v>
      </c>
      <c r="I737" s="8" t="s">
        <v>127</v>
      </c>
      <c r="J737" s="10" t="s">
        <v>127</v>
      </c>
    </row>
    <row r="738" spans="1:10" x14ac:dyDescent="0.25">
      <c r="A738" s="7" t="s">
        <v>2644</v>
      </c>
      <c r="B738" s="8" t="s">
        <v>2645</v>
      </c>
      <c r="C738" s="8"/>
      <c r="D738" s="8"/>
      <c r="E738" s="8">
        <v>233.0129</v>
      </c>
      <c r="F738" s="8"/>
      <c r="G738" s="9"/>
      <c r="H738" s="8" t="s">
        <v>127</v>
      </c>
      <c r="I738" s="8" t="s">
        <v>127</v>
      </c>
      <c r="J738" s="10" t="s">
        <v>127</v>
      </c>
    </row>
    <row r="739" spans="1:10" x14ac:dyDescent="0.25">
      <c r="A739" s="7" t="s">
        <v>2646</v>
      </c>
      <c r="B739" s="8" t="s">
        <v>2647</v>
      </c>
      <c r="C739" s="8"/>
      <c r="D739" s="8"/>
      <c r="E739" s="8">
        <v>259.02839999999998</v>
      </c>
      <c r="F739" s="8"/>
      <c r="G739" s="9"/>
      <c r="H739" s="8" t="s">
        <v>127</v>
      </c>
      <c r="I739" s="8" t="s">
        <v>127</v>
      </c>
      <c r="J739" s="10" t="s">
        <v>127</v>
      </c>
    </row>
    <row r="740" spans="1:10" x14ac:dyDescent="0.25">
      <c r="A740" s="7" t="s">
        <v>2648</v>
      </c>
      <c r="B740" s="8" t="s">
        <v>2649</v>
      </c>
      <c r="C740" s="8"/>
      <c r="D740" s="8"/>
      <c r="E740" s="8">
        <v>142.05119999999999</v>
      </c>
      <c r="F740" s="8"/>
      <c r="G740" s="9"/>
      <c r="H740" s="8" t="s">
        <v>127</v>
      </c>
      <c r="I740" s="8" t="s">
        <v>127</v>
      </c>
      <c r="J740" s="10" t="s">
        <v>127</v>
      </c>
    </row>
    <row r="741" spans="1:10" x14ac:dyDescent="0.25">
      <c r="A741" s="7" t="s">
        <v>2650</v>
      </c>
      <c r="B741" s="8" t="s">
        <v>2651</v>
      </c>
      <c r="C741" s="8"/>
      <c r="D741" s="8"/>
      <c r="E741" s="8">
        <v>217.10849999999999</v>
      </c>
      <c r="F741" s="8"/>
      <c r="G741" s="9"/>
      <c r="H741" s="8" t="s">
        <v>127</v>
      </c>
      <c r="I741" s="8" t="s">
        <v>127</v>
      </c>
      <c r="J741" s="10" t="s">
        <v>127</v>
      </c>
    </row>
    <row r="742" spans="1:10" x14ac:dyDescent="0.25">
      <c r="A742" s="7" t="s">
        <v>2652</v>
      </c>
      <c r="B742" s="8" t="s">
        <v>2653</v>
      </c>
      <c r="C742" s="8"/>
      <c r="D742" s="8"/>
      <c r="E742" s="8">
        <v>567.3193</v>
      </c>
      <c r="F742" s="8"/>
      <c r="G742" s="9"/>
      <c r="H742" s="8" t="s">
        <v>127</v>
      </c>
      <c r="I742" s="8" t="s">
        <v>127</v>
      </c>
      <c r="J742" s="10" t="s">
        <v>127</v>
      </c>
    </row>
    <row r="743" spans="1:10" x14ac:dyDescent="0.25">
      <c r="A743" s="7" t="s">
        <v>2654</v>
      </c>
      <c r="B743" s="8" t="s">
        <v>2655</v>
      </c>
      <c r="C743" s="8"/>
      <c r="D743" s="8"/>
      <c r="E743" s="8">
        <v>197.15520000000001</v>
      </c>
      <c r="F743" s="8"/>
      <c r="G743" s="9"/>
      <c r="H743" s="8" t="s">
        <v>127</v>
      </c>
      <c r="I743" s="8" t="s">
        <v>127</v>
      </c>
      <c r="J743" s="10" t="s">
        <v>127</v>
      </c>
    </row>
    <row r="744" spans="1:10" x14ac:dyDescent="0.25">
      <c r="A744" s="7" t="s">
        <v>2656</v>
      </c>
      <c r="B744" s="8" t="s">
        <v>2657</v>
      </c>
      <c r="C744" s="8"/>
      <c r="D744" s="8"/>
      <c r="E744" s="8">
        <v>160.04409999999999</v>
      </c>
      <c r="F744" s="8"/>
      <c r="G744" s="9"/>
      <c r="H744" s="8" t="s">
        <v>127</v>
      </c>
      <c r="I744" s="8" t="s">
        <v>127</v>
      </c>
      <c r="J744" s="10" t="s">
        <v>127</v>
      </c>
    </row>
    <row r="745" spans="1:10" x14ac:dyDescent="0.25">
      <c r="A745" s="7" t="s">
        <v>2658</v>
      </c>
      <c r="B745" s="8" t="s">
        <v>2659</v>
      </c>
      <c r="C745" s="8" t="s">
        <v>15</v>
      </c>
      <c r="D745" s="8" t="s">
        <v>131</v>
      </c>
      <c r="E745" s="8">
        <v>382.10039999999998</v>
      </c>
      <c r="F745" s="8" t="s">
        <v>2660</v>
      </c>
      <c r="G745" s="9"/>
      <c r="H745" s="8" t="s">
        <v>127</v>
      </c>
      <c r="I745" s="8" t="s">
        <v>127</v>
      </c>
      <c r="J745" s="10" t="s">
        <v>2661</v>
      </c>
    </row>
    <row r="746" spans="1:10" x14ac:dyDescent="0.25">
      <c r="A746" s="7" t="s">
        <v>2662</v>
      </c>
      <c r="B746" s="8" t="s">
        <v>2663</v>
      </c>
      <c r="C746" s="8" t="s">
        <v>93</v>
      </c>
      <c r="D746" s="8" t="s">
        <v>94</v>
      </c>
      <c r="E746" s="8">
        <v>225.0616</v>
      </c>
      <c r="F746" s="8" t="s">
        <v>2664</v>
      </c>
      <c r="G746" s="9">
        <v>79025</v>
      </c>
      <c r="H746" s="8">
        <v>71358</v>
      </c>
      <c r="I746" s="8" t="s">
        <v>2665</v>
      </c>
      <c r="J746" s="10" t="s">
        <v>2666</v>
      </c>
    </row>
    <row r="747" spans="1:10" x14ac:dyDescent="0.25">
      <c r="A747" s="7" t="s">
        <v>2667</v>
      </c>
      <c r="B747" s="8" t="s">
        <v>2668</v>
      </c>
      <c r="C747" s="8" t="s">
        <v>93</v>
      </c>
      <c r="D747" s="8" t="s">
        <v>997</v>
      </c>
      <c r="E747" s="8">
        <v>225.0616</v>
      </c>
      <c r="F747" s="8" t="s">
        <v>2669</v>
      </c>
      <c r="G747" s="9">
        <v>18950</v>
      </c>
      <c r="H747" s="8">
        <v>141983</v>
      </c>
      <c r="I747" s="8" t="s">
        <v>2670</v>
      </c>
      <c r="J747" s="10" t="s">
        <v>2671</v>
      </c>
    </row>
    <row r="748" spans="1:10" x14ac:dyDescent="0.25">
      <c r="A748" s="7" t="s">
        <v>2672</v>
      </c>
      <c r="B748" s="8" t="s">
        <v>2673</v>
      </c>
      <c r="C748" s="8" t="s">
        <v>51</v>
      </c>
      <c r="D748" s="8" t="s">
        <v>1064</v>
      </c>
      <c r="E748" s="8">
        <v>370.29469999999998</v>
      </c>
      <c r="F748" s="8" t="s">
        <v>2674</v>
      </c>
      <c r="G748" s="9"/>
      <c r="H748" s="8" t="s">
        <v>127</v>
      </c>
      <c r="I748" s="8" t="s">
        <v>127</v>
      </c>
      <c r="J748" s="10" t="s">
        <v>127</v>
      </c>
    </row>
    <row r="749" spans="1:10" x14ac:dyDescent="0.25">
      <c r="A749" s="7" t="s">
        <v>2675</v>
      </c>
      <c r="B749" s="8" t="s">
        <v>2676</v>
      </c>
      <c r="C749" s="8" t="s">
        <v>2</v>
      </c>
      <c r="D749" s="8" t="s">
        <v>22</v>
      </c>
      <c r="E749" s="8">
        <v>166.018</v>
      </c>
      <c r="F749" s="8"/>
      <c r="G749" s="9">
        <v>159864</v>
      </c>
      <c r="H749" s="8">
        <v>140553</v>
      </c>
      <c r="I749" s="8" t="s">
        <v>127</v>
      </c>
      <c r="J749" s="10" t="s">
        <v>127</v>
      </c>
    </row>
    <row r="750" spans="1:10" x14ac:dyDescent="0.25">
      <c r="A750" s="7" t="s">
        <v>2677</v>
      </c>
      <c r="B750" s="8" t="s">
        <v>2678</v>
      </c>
      <c r="C750" s="8"/>
      <c r="D750" s="8"/>
      <c r="E750" s="8">
        <v>146.0812</v>
      </c>
      <c r="F750" s="8"/>
      <c r="G750" s="9"/>
      <c r="H750" s="8" t="s">
        <v>127</v>
      </c>
      <c r="I750" s="8" t="s">
        <v>127</v>
      </c>
      <c r="J750" s="10" t="s">
        <v>127</v>
      </c>
    </row>
    <row r="751" spans="1:10" x14ac:dyDescent="0.25">
      <c r="A751" s="7" t="s">
        <v>2679</v>
      </c>
      <c r="B751" s="8" t="s">
        <v>2680</v>
      </c>
      <c r="C751" s="8" t="s">
        <v>93</v>
      </c>
      <c r="D751" s="8" t="s">
        <v>997</v>
      </c>
      <c r="E751" s="8">
        <v>225.0616</v>
      </c>
      <c r="F751" s="8" t="s">
        <v>2681</v>
      </c>
      <c r="G751" s="9">
        <v>5984</v>
      </c>
      <c r="H751" s="8">
        <v>5764</v>
      </c>
      <c r="I751" s="8" t="s">
        <v>2682</v>
      </c>
      <c r="J751" s="10" t="s">
        <v>2683</v>
      </c>
    </row>
    <row r="752" spans="1:10" x14ac:dyDescent="0.25">
      <c r="A752" s="7" t="s">
        <v>2684</v>
      </c>
      <c r="B752" s="8" t="s">
        <v>2685</v>
      </c>
      <c r="C752" s="8" t="s">
        <v>93</v>
      </c>
      <c r="D752" s="8" t="s">
        <v>720</v>
      </c>
      <c r="E752" s="8">
        <v>165.04050000000001</v>
      </c>
      <c r="F752" s="8"/>
      <c r="G752" s="9"/>
      <c r="H752" s="8" t="s">
        <v>127</v>
      </c>
      <c r="I752" s="8" t="s">
        <v>127</v>
      </c>
      <c r="J752" s="10" t="s">
        <v>127</v>
      </c>
    </row>
    <row r="753" spans="1:10" x14ac:dyDescent="0.25">
      <c r="A753" s="7" t="s">
        <v>2686</v>
      </c>
      <c r="B753" s="8" t="s">
        <v>2687</v>
      </c>
      <c r="C753" s="8" t="s">
        <v>51</v>
      </c>
      <c r="D753" s="8" t="s">
        <v>852</v>
      </c>
      <c r="E753" s="8">
        <v>522.35540000000003</v>
      </c>
      <c r="F753" s="8" t="s">
        <v>2688</v>
      </c>
      <c r="G753" s="9">
        <v>16081932</v>
      </c>
      <c r="H753" s="8">
        <v>17240641</v>
      </c>
      <c r="I753" s="8" t="s">
        <v>127</v>
      </c>
      <c r="J753" s="10" t="s">
        <v>2689</v>
      </c>
    </row>
    <row r="754" spans="1:10" x14ac:dyDescent="0.25">
      <c r="A754" s="7" t="s">
        <v>2690</v>
      </c>
      <c r="B754" s="8" t="s">
        <v>2691</v>
      </c>
      <c r="C754" s="8" t="s">
        <v>51</v>
      </c>
      <c r="D754" s="8" t="s">
        <v>852</v>
      </c>
      <c r="E754" s="8">
        <v>596.3569</v>
      </c>
      <c r="F754" s="8"/>
      <c r="G754" s="9"/>
      <c r="H754" s="8">
        <v>21403159</v>
      </c>
      <c r="I754" s="8" t="s">
        <v>127</v>
      </c>
      <c r="J754" s="10" t="s">
        <v>2692</v>
      </c>
    </row>
    <row r="755" spans="1:10" x14ac:dyDescent="0.25">
      <c r="A755" s="7" t="s">
        <v>2693</v>
      </c>
      <c r="B755" s="8" t="s">
        <v>2694</v>
      </c>
      <c r="C755" s="8" t="s">
        <v>51</v>
      </c>
      <c r="D755" s="8" t="s">
        <v>485</v>
      </c>
      <c r="E755" s="8">
        <v>397.2054</v>
      </c>
      <c r="F755" s="8"/>
      <c r="G755" s="9"/>
      <c r="H755" s="8" t="s">
        <v>127</v>
      </c>
      <c r="I755" s="8" t="s">
        <v>127</v>
      </c>
      <c r="J755" s="10" t="s">
        <v>127</v>
      </c>
    </row>
    <row r="756" spans="1:10" x14ac:dyDescent="0.25">
      <c r="A756" s="7" t="s">
        <v>2695</v>
      </c>
      <c r="B756" s="8" t="s">
        <v>2696</v>
      </c>
      <c r="C756" s="8" t="s">
        <v>2</v>
      </c>
      <c r="D756" s="8" t="s">
        <v>58</v>
      </c>
      <c r="E756" s="8">
        <v>232.02850000000001</v>
      </c>
      <c r="F756" s="8"/>
      <c r="G756" s="9"/>
      <c r="H756" s="8" t="s">
        <v>127</v>
      </c>
      <c r="I756" s="8" t="s">
        <v>127</v>
      </c>
      <c r="J756" s="10" t="s">
        <v>127</v>
      </c>
    </row>
    <row r="757" spans="1:10" x14ac:dyDescent="0.25">
      <c r="A757" s="7" t="s">
        <v>2697</v>
      </c>
      <c r="B757" s="8" t="s">
        <v>2698</v>
      </c>
      <c r="C757" s="8" t="s">
        <v>2</v>
      </c>
      <c r="D757" s="8" t="s">
        <v>58</v>
      </c>
      <c r="E757" s="8">
        <v>232.02850000000001</v>
      </c>
      <c r="F757" s="8"/>
      <c r="G757" s="9"/>
      <c r="H757" s="8" t="s">
        <v>127</v>
      </c>
      <c r="I757" s="8" t="s">
        <v>127</v>
      </c>
      <c r="J757" s="10" t="s">
        <v>127</v>
      </c>
    </row>
    <row r="758" spans="1:10" x14ac:dyDescent="0.25">
      <c r="A758" s="7" t="s">
        <v>2699</v>
      </c>
      <c r="B758" s="8" t="s">
        <v>2700</v>
      </c>
      <c r="C758" s="8" t="s">
        <v>2</v>
      </c>
      <c r="D758" s="8" t="s">
        <v>58</v>
      </c>
      <c r="E758" s="8">
        <v>216.03360000000001</v>
      </c>
      <c r="F758" s="8" t="s">
        <v>2701</v>
      </c>
      <c r="G758" s="9">
        <v>153005</v>
      </c>
      <c r="H758" s="8">
        <v>134849</v>
      </c>
      <c r="I758" s="8" t="s">
        <v>127</v>
      </c>
      <c r="J758" s="10" t="s">
        <v>2702</v>
      </c>
    </row>
    <row r="759" spans="1:10" x14ac:dyDescent="0.25">
      <c r="A759" s="7" t="s">
        <v>2703</v>
      </c>
      <c r="B759" s="8" t="s">
        <v>2704</v>
      </c>
      <c r="C759" s="8" t="s">
        <v>124</v>
      </c>
      <c r="D759" s="8" t="s">
        <v>148</v>
      </c>
      <c r="E759" s="8">
        <v>253.11940000000001</v>
      </c>
      <c r="F759" s="8" t="s">
        <v>2705</v>
      </c>
      <c r="G759" s="9"/>
      <c r="H759" s="8">
        <v>19980286</v>
      </c>
      <c r="I759" s="8" t="s">
        <v>127</v>
      </c>
      <c r="J759" s="10" t="s">
        <v>127</v>
      </c>
    </row>
    <row r="760" spans="1:10" x14ac:dyDescent="0.25">
      <c r="A760" s="7" t="s">
        <v>2706</v>
      </c>
      <c r="B760" s="8" t="s">
        <v>2707</v>
      </c>
      <c r="C760" s="8" t="s">
        <v>124</v>
      </c>
      <c r="D760" s="8" t="s">
        <v>710</v>
      </c>
      <c r="E760" s="8">
        <v>230.99690000000001</v>
      </c>
      <c r="F760" s="8"/>
      <c r="G760" s="9"/>
      <c r="H760" s="8" t="s">
        <v>127</v>
      </c>
      <c r="I760" s="8" t="s">
        <v>127</v>
      </c>
      <c r="J760" s="10" t="s">
        <v>127</v>
      </c>
    </row>
    <row r="761" spans="1:10" x14ac:dyDescent="0.25">
      <c r="A761" s="7" t="s">
        <v>2708</v>
      </c>
      <c r="B761" s="8" t="s">
        <v>2709</v>
      </c>
      <c r="C761" s="8" t="s">
        <v>2</v>
      </c>
      <c r="D761" s="8" t="s">
        <v>58</v>
      </c>
      <c r="E761" s="8">
        <v>192.06659999999999</v>
      </c>
      <c r="F761" s="8" t="s">
        <v>2710</v>
      </c>
      <c r="G761" s="9">
        <v>759256</v>
      </c>
      <c r="H761" s="8">
        <v>663938</v>
      </c>
      <c r="I761" s="8" t="s">
        <v>127</v>
      </c>
      <c r="J761" s="10" t="s">
        <v>127</v>
      </c>
    </row>
    <row r="762" spans="1:10" x14ac:dyDescent="0.25">
      <c r="A762" s="7" t="s">
        <v>2711</v>
      </c>
      <c r="B762" s="8" t="s">
        <v>2712</v>
      </c>
      <c r="C762" s="8" t="s">
        <v>2</v>
      </c>
      <c r="D762" s="8" t="s">
        <v>311</v>
      </c>
      <c r="E762" s="8">
        <v>216.09899999999999</v>
      </c>
      <c r="F762" s="8" t="s">
        <v>2713</v>
      </c>
      <c r="G762" s="9">
        <v>656979</v>
      </c>
      <c r="H762" s="8">
        <v>571213</v>
      </c>
      <c r="I762" s="8" t="s">
        <v>2714</v>
      </c>
      <c r="J762" s="10" t="s">
        <v>2715</v>
      </c>
    </row>
    <row r="763" spans="1:10" x14ac:dyDescent="0.25">
      <c r="A763" s="7" t="s">
        <v>2716</v>
      </c>
      <c r="B763" s="8" t="s">
        <v>2717</v>
      </c>
      <c r="C763" s="8" t="s">
        <v>124</v>
      </c>
      <c r="D763" s="8" t="s">
        <v>1865</v>
      </c>
      <c r="E763" s="8">
        <v>244.90819999999999</v>
      </c>
      <c r="F763" s="8" t="s">
        <v>2718</v>
      </c>
      <c r="G763" s="9">
        <v>34217</v>
      </c>
      <c r="H763" s="8">
        <v>31530</v>
      </c>
      <c r="I763" s="8" t="s">
        <v>127</v>
      </c>
      <c r="J763" s="10" t="s">
        <v>127</v>
      </c>
    </row>
    <row r="764" spans="1:10" x14ac:dyDescent="0.25">
      <c r="A764" s="7" t="s">
        <v>2719</v>
      </c>
      <c r="B764" s="8" t="s">
        <v>2720</v>
      </c>
      <c r="C764" s="8" t="s">
        <v>124</v>
      </c>
      <c r="D764" s="8" t="s">
        <v>148</v>
      </c>
      <c r="E764" s="8">
        <v>229.01759999999999</v>
      </c>
      <c r="F764" s="8"/>
      <c r="G764" s="9"/>
      <c r="H764" s="8" t="s">
        <v>127</v>
      </c>
      <c r="I764" s="8" t="s">
        <v>127</v>
      </c>
      <c r="J764" s="10" t="s">
        <v>127</v>
      </c>
    </row>
    <row r="765" spans="1:10" x14ac:dyDescent="0.25">
      <c r="A765" s="7" t="s">
        <v>2721</v>
      </c>
      <c r="B765" s="8" t="s">
        <v>2722</v>
      </c>
      <c r="C765" s="8" t="s">
        <v>124</v>
      </c>
      <c r="D765" s="8" t="s">
        <v>1865</v>
      </c>
      <c r="E765" s="8">
        <v>218.99690000000001</v>
      </c>
      <c r="F765" s="8" t="s">
        <v>2723</v>
      </c>
      <c r="G765" s="9"/>
      <c r="H765" s="8" t="s">
        <v>127</v>
      </c>
      <c r="I765" s="8" t="s">
        <v>127</v>
      </c>
      <c r="J765" s="10" t="s">
        <v>127</v>
      </c>
    </row>
    <row r="766" spans="1:10" x14ac:dyDescent="0.25">
      <c r="A766" s="7" t="s">
        <v>2724</v>
      </c>
      <c r="B766" s="8" t="s">
        <v>2725</v>
      </c>
      <c r="C766" s="8" t="s">
        <v>124</v>
      </c>
      <c r="D766" s="8" t="s">
        <v>1865</v>
      </c>
      <c r="E766" s="8">
        <v>173.98670000000001</v>
      </c>
      <c r="F766" s="8" t="s">
        <v>2726</v>
      </c>
      <c r="G766" s="9"/>
      <c r="H766" s="8">
        <v>16232314</v>
      </c>
      <c r="I766" s="8" t="s">
        <v>127</v>
      </c>
      <c r="J766" s="10" t="s">
        <v>127</v>
      </c>
    </row>
    <row r="767" spans="1:10" x14ac:dyDescent="0.25">
      <c r="A767" s="7" t="s">
        <v>2727</v>
      </c>
      <c r="B767" s="8" t="s">
        <v>2728</v>
      </c>
      <c r="C767" s="8" t="s">
        <v>124</v>
      </c>
      <c r="D767" s="8" t="s">
        <v>710</v>
      </c>
      <c r="E767" s="8">
        <v>259.02820000000003</v>
      </c>
      <c r="F767" s="8" t="s">
        <v>2729</v>
      </c>
      <c r="G767" s="9"/>
      <c r="H767" s="8" t="s">
        <v>127</v>
      </c>
      <c r="I767" s="8" t="s">
        <v>127</v>
      </c>
      <c r="J767" s="10" t="s">
        <v>127</v>
      </c>
    </row>
    <row r="768" spans="1:10" x14ac:dyDescent="0.25">
      <c r="A768" s="7" t="s">
        <v>2730</v>
      </c>
      <c r="B768" s="8" t="s">
        <v>2731</v>
      </c>
      <c r="C768" s="8" t="s">
        <v>124</v>
      </c>
      <c r="D768" s="8" t="s">
        <v>1865</v>
      </c>
      <c r="E768" s="8">
        <v>245.01249999999999</v>
      </c>
      <c r="F768" s="8" t="s">
        <v>2732</v>
      </c>
      <c r="G768" s="9"/>
      <c r="H768" s="8" t="s">
        <v>127</v>
      </c>
      <c r="I768" s="8" t="s">
        <v>127</v>
      </c>
      <c r="J768" s="10" t="s">
        <v>127</v>
      </c>
    </row>
    <row r="769" spans="1:10" x14ac:dyDescent="0.25">
      <c r="A769" s="7" t="s">
        <v>2733</v>
      </c>
      <c r="B769" s="8" t="s">
        <v>2734</v>
      </c>
      <c r="C769" s="8" t="s">
        <v>51</v>
      </c>
      <c r="D769" s="8" t="s">
        <v>741</v>
      </c>
      <c r="E769" s="8">
        <v>759.63750000000005</v>
      </c>
      <c r="F769" s="8"/>
      <c r="G769" s="9"/>
      <c r="H769" s="8">
        <v>23113477</v>
      </c>
      <c r="I769" s="8" t="s">
        <v>127</v>
      </c>
      <c r="J769" s="10" t="s">
        <v>127</v>
      </c>
    </row>
    <row r="770" spans="1:10" x14ac:dyDescent="0.25">
      <c r="A770" s="7" t="s">
        <v>2735</v>
      </c>
      <c r="B770" s="8" t="s">
        <v>2736</v>
      </c>
      <c r="C770" s="8" t="s">
        <v>51</v>
      </c>
      <c r="D770" s="8" t="s">
        <v>741</v>
      </c>
      <c r="E770" s="8">
        <v>757.62180000000001</v>
      </c>
      <c r="F770" s="8" t="s">
        <v>2737</v>
      </c>
      <c r="G770" s="9"/>
      <c r="H770" s="8" t="s">
        <v>127</v>
      </c>
      <c r="I770" s="8" t="s">
        <v>127</v>
      </c>
      <c r="J770" s="10" t="s">
        <v>127</v>
      </c>
    </row>
    <row r="771" spans="1:10" x14ac:dyDescent="0.25">
      <c r="A771" s="7" t="s">
        <v>2738</v>
      </c>
      <c r="B771" s="8" t="s">
        <v>2739</v>
      </c>
      <c r="C771" s="8" t="s">
        <v>51</v>
      </c>
      <c r="D771" s="8" t="s">
        <v>741</v>
      </c>
      <c r="E771" s="8">
        <v>787.66880000000003</v>
      </c>
      <c r="F771" s="8"/>
      <c r="G771" s="9"/>
      <c r="H771" s="8" t="s">
        <v>127</v>
      </c>
      <c r="I771" s="8" t="s">
        <v>127</v>
      </c>
      <c r="J771" s="10" t="s">
        <v>127</v>
      </c>
    </row>
    <row r="772" spans="1:10" x14ac:dyDescent="0.25">
      <c r="A772" s="7" t="s">
        <v>2740</v>
      </c>
      <c r="B772" s="8" t="s">
        <v>2741</v>
      </c>
      <c r="C772" s="8" t="s">
        <v>51</v>
      </c>
      <c r="D772" s="8" t="s">
        <v>741</v>
      </c>
      <c r="E772" s="8">
        <v>785.65309999999999</v>
      </c>
      <c r="F772" s="8"/>
      <c r="G772" s="9"/>
      <c r="H772" s="8">
        <v>29368329</v>
      </c>
      <c r="I772" s="8" t="s">
        <v>127</v>
      </c>
      <c r="J772" s="10" t="s">
        <v>127</v>
      </c>
    </row>
    <row r="773" spans="1:10" x14ac:dyDescent="0.25">
      <c r="A773" s="7" t="s">
        <v>2742</v>
      </c>
      <c r="B773" s="8" t="s">
        <v>2743</v>
      </c>
      <c r="C773" s="8" t="s">
        <v>124</v>
      </c>
      <c r="D773" s="8" t="s">
        <v>340</v>
      </c>
      <c r="E773" s="8">
        <v>230.0129</v>
      </c>
      <c r="F773" s="8" t="s">
        <v>2744</v>
      </c>
      <c r="G773" s="9">
        <v>181671</v>
      </c>
      <c r="H773" s="8">
        <v>158023</v>
      </c>
      <c r="I773" s="8" t="s">
        <v>127</v>
      </c>
      <c r="J773" s="10" t="s">
        <v>127</v>
      </c>
    </row>
    <row r="774" spans="1:10" x14ac:dyDescent="0.25">
      <c r="A774" s="7" t="s">
        <v>2745</v>
      </c>
      <c r="B774" s="8" t="s">
        <v>2746</v>
      </c>
      <c r="C774" s="8" t="s">
        <v>124</v>
      </c>
      <c r="D774" s="8" t="s">
        <v>148</v>
      </c>
      <c r="E774" s="8">
        <v>240.9812</v>
      </c>
      <c r="F774" s="8" t="s">
        <v>2747</v>
      </c>
      <c r="G774" s="9">
        <v>129659</v>
      </c>
      <c r="H774" s="8">
        <v>114800</v>
      </c>
      <c r="I774" s="8" t="s">
        <v>127</v>
      </c>
      <c r="J774" s="10" t="s">
        <v>127</v>
      </c>
    </row>
    <row r="775" spans="1:10" x14ac:dyDescent="0.25">
      <c r="A775" s="7" t="s">
        <v>2748</v>
      </c>
      <c r="B775" s="8" t="s">
        <v>2749</v>
      </c>
      <c r="C775" s="8" t="s">
        <v>124</v>
      </c>
      <c r="D775" s="8" t="s">
        <v>1865</v>
      </c>
      <c r="E775" s="8">
        <v>212.00229999999999</v>
      </c>
      <c r="F775" s="8"/>
      <c r="G775" s="9"/>
      <c r="H775" s="8" t="s">
        <v>127</v>
      </c>
      <c r="I775" s="8" t="s">
        <v>127</v>
      </c>
      <c r="J775" s="10" t="s">
        <v>127</v>
      </c>
    </row>
    <row r="776" spans="1:10" x14ac:dyDescent="0.25">
      <c r="A776" s="7" t="s">
        <v>2750</v>
      </c>
      <c r="B776" s="8" t="s">
        <v>2751</v>
      </c>
      <c r="C776" s="8" t="s">
        <v>124</v>
      </c>
      <c r="D776" s="8" t="s">
        <v>148</v>
      </c>
      <c r="E776" s="8">
        <v>243.0333</v>
      </c>
      <c r="F776" s="8" t="s">
        <v>2752</v>
      </c>
      <c r="G776" s="9">
        <v>180632</v>
      </c>
      <c r="H776" s="8">
        <v>157181</v>
      </c>
      <c r="I776" s="8" t="s">
        <v>127</v>
      </c>
      <c r="J776" s="10" t="s">
        <v>127</v>
      </c>
    </row>
    <row r="777" spans="1:10" x14ac:dyDescent="0.25">
      <c r="A777" s="7" t="s">
        <v>2753</v>
      </c>
      <c r="B777" s="8" t="s">
        <v>2754</v>
      </c>
      <c r="C777" s="8" t="s">
        <v>124</v>
      </c>
      <c r="D777" s="8" t="s">
        <v>148</v>
      </c>
      <c r="E777" s="8">
        <v>333.00760000000002</v>
      </c>
      <c r="F777" s="8"/>
      <c r="G777" s="9"/>
      <c r="H777" s="8" t="s">
        <v>127</v>
      </c>
      <c r="I777" s="8" t="s">
        <v>127</v>
      </c>
      <c r="J777" s="10" t="s">
        <v>127</v>
      </c>
    </row>
    <row r="778" spans="1:10" x14ac:dyDescent="0.25">
      <c r="A778" s="7" t="s">
        <v>2755</v>
      </c>
      <c r="B778" s="8" t="s">
        <v>2756</v>
      </c>
      <c r="C778" s="8" t="s">
        <v>2</v>
      </c>
      <c r="D778" s="8" t="s">
        <v>58</v>
      </c>
      <c r="E778" s="8">
        <v>233.01249999999999</v>
      </c>
      <c r="F778" s="8" t="s">
        <v>2757</v>
      </c>
      <c r="G778" s="9"/>
      <c r="H778" s="8" t="s">
        <v>127</v>
      </c>
      <c r="I778" s="8" t="s">
        <v>127</v>
      </c>
      <c r="J778" s="10" t="s">
        <v>127</v>
      </c>
    </row>
    <row r="779" spans="1:10" x14ac:dyDescent="0.25">
      <c r="A779" s="7" t="s">
        <v>2758</v>
      </c>
      <c r="B779" s="8" t="s">
        <v>2759</v>
      </c>
      <c r="C779" s="8" t="s">
        <v>2</v>
      </c>
      <c r="D779" s="8" t="s">
        <v>9</v>
      </c>
      <c r="E779" s="8">
        <v>249.0881</v>
      </c>
      <c r="F779" s="8"/>
      <c r="G779" s="9"/>
      <c r="H779" s="8" t="s">
        <v>127</v>
      </c>
      <c r="I779" s="8" t="s">
        <v>127</v>
      </c>
      <c r="J779" s="10" t="s">
        <v>127</v>
      </c>
    </row>
    <row r="780" spans="1:10" x14ac:dyDescent="0.25">
      <c r="A780" s="7" t="s">
        <v>2760</v>
      </c>
      <c r="B780" s="8" t="s">
        <v>2761</v>
      </c>
      <c r="C780" s="8" t="s">
        <v>124</v>
      </c>
      <c r="D780" s="8" t="s">
        <v>1865</v>
      </c>
      <c r="E780" s="8">
        <v>204.9812</v>
      </c>
      <c r="F780" s="8"/>
      <c r="G780" s="9"/>
      <c r="H780" s="8" t="s">
        <v>127</v>
      </c>
      <c r="I780" s="8" t="s">
        <v>127</v>
      </c>
      <c r="J780" s="10" t="s">
        <v>127</v>
      </c>
    </row>
    <row r="781" spans="1:10" x14ac:dyDescent="0.25">
      <c r="A781" s="7" t="s">
        <v>2762</v>
      </c>
      <c r="B781" s="8" t="s">
        <v>2763</v>
      </c>
      <c r="C781" s="8" t="s">
        <v>124</v>
      </c>
      <c r="D781" s="8" t="s">
        <v>710</v>
      </c>
      <c r="E781" s="8">
        <v>218.99690000000001</v>
      </c>
      <c r="F781" s="8"/>
      <c r="G781" s="9"/>
      <c r="H781" s="8" t="s">
        <v>127</v>
      </c>
      <c r="I781" s="8" t="s">
        <v>127</v>
      </c>
      <c r="J781" s="10" t="s">
        <v>127</v>
      </c>
    </row>
    <row r="782" spans="1:10" x14ac:dyDescent="0.25">
      <c r="A782" s="7" t="s">
        <v>2764</v>
      </c>
      <c r="B782" s="8" t="s">
        <v>2765</v>
      </c>
      <c r="C782" s="8" t="s">
        <v>2</v>
      </c>
      <c r="D782" s="8" t="s">
        <v>9</v>
      </c>
      <c r="E782" s="8">
        <v>365.1354</v>
      </c>
      <c r="F782" s="8" t="s">
        <v>2766</v>
      </c>
      <c r="G782" s="9">
        <v>10981970</v>
      </c>
      <c r="H782" s="8">
        <v>9157171</v>
      </c>
      <c r="I782" s="8" t="s">
        <v>127</v>
      </c>
      <c r="J782" s="10" t="s">
        <v>127</v>
      </c>
    </row>
    <row r="783" spans="1:10" x14ac:dyDescent="0.25">
      <c r="A783" s="7" t="s">
        <v>2767</v>
      </c>
      <c r="B783" s="8" t="s">
        <v>2768</v>
      </c>
      <c r="C783" s="8" t="s">
        <v>2</v>
      </c>
      <c r="D783" s="8" t="s">
        <v>58</v>
      </c>
      <c r="E783" s="8">
        <v>283.08229999999998</v>
      </c>
      <c r="F783" s="8" t="s">
        <v>2769</v>
      </c>
      <c r="G783" s="9">
        <v>154035</v>
      </c>
      <c r="H783" s="8">
        <v>135751</v>
      </c>
      <c r="I783" s="8" t="s">
        <v>127</v>
      </c>
      <c r="J783" s="10" t="s">
        <v>2770</v>
      </c>
    </row>
    <row r="784" spans="1:10" x14ac:dyDescent="0.25">
      <c r="A784" s="7" t="s">
        <v>2771</v>
      </c>
      <c r="B784" s="8" t="s">
        <v>2772</v>
      </c>
      <c r="C784" s="8" t="s">
        <v>93</v>
      </c>
      <c r="D784" s="8" t="s">
        <v>720</v>
      </c>
      <c r="E784" s="8">
        <v>151.06120000000001</v>
      </c>
      <c r="F784" s="8"/>
      <c r="G784" s="9"/>
      <c r="H784" s="8" t="s">
        <v>127</v>
      </c>
      <c r="I784" s="8" t="s">
        <v>127</v>
      </c>
      <c r="J784" s="10" t="s">
        <v>127</v>
      </c>
    </row>
    <row r="785" spans="1:10" x14ac:dyDescent="0.25">
      <c r="A785" s="7" t="s">
        <v>2773</v>
      </c>
      <c r="B785" s="8" t="s">
        <v>2774</v>
      </c>
      <c r="C785" s="8"/>
      <c r="D785" s="8"/>
      <c r="E785" s="8">
        <v>133.0505</v>
      </c>
      <c r="F785" s="8"/>
      <c r="G785" s="9"/>
      <c r="H785" s="8" t="s">
        <v>127</v>
      </c>
      <c r="I785" s="8" t="s">
        <v>127</v>
      </c>
      <c r="J785" s="10" t="s">
        <v>127</v>
      </c>
    </row>
    <row r="786" spans="1:10" x14ac:dyDescent="0.25">
      <c r="A786" s="7" t="s">
        <v>2775</v>
      </c>
      <c r="B786" s="8" t="s">
        <v>2776</v>
      </c>
      <c r="C786" s="8" t="s">
        <v>2</v>
      </c>
      <c r="D786" s="8" t="s">
        <v>45</v>
      </c>
      <c r="E786" s="8">
        <v>156.06659999999999</v>
      </c>
      <c r="F786" s="8" t="s">
        <v>2777</v>
      </c>
      <c r="G786" s="9">
        <v>6441567</v>
      </c>
      <c r="H786" s="8">
        <v>4945715</v>
      </c>
      <c r="I786" s="8" t="s">
        <v>127</v>
      </c>
      <c r="J786" s="10" t="s">
        <v>2778</v>
      </c>
    </row>
    <row r="787" spans="1:10" x14ac:dyDescent="0.25">
      <c r="A787" s="7" t="s">
        <v>2779</v>
      </c>
      <c r="B787" s="8" t="s">
        <v>2780</v>
      </c>
      <c r="C787" s="8"/>
      <c r="D787" s="8"/>
      <c r="E787" s="8">
        <v>201.02260000000001</v>
      </c>
      <c r="F787" s="8"/>
      <c r="G787" s="9"/>
      <c r="H787" s="8" t="s">
        <v>127</v>
      </c>
      <c r="I787" s="8" t="s">
        <v>127</v>
      </c>
      <c r="J787" s="10" t="s">
        <v>127</v>
      </c>
    </row>
    <row r="788" spans="1:10" x14ac:dyDescent="0.25">
      <c r="A788" s="7" t="s">
        <v>2781</v>
      </c>
      <c r="B788" s="8" t="s">
        <v>2782</v>
      </c>
      <c r="C788" s="8"/>
      <c r="D788" s="8"/>
      <c r="E788" s="8">
        <v>169.12299999999999</v>
      </c>
      <c r="F788" s="8"/>
      <c r="G788" s="9"/>
      <c r="H788" s="8" t="s">
        <v>127</v>
      </c>
      <c r="I788" s="8" t="s">
        <v>127</v>
      </c>
      <c r="J788" s="10" t="s">
        <v>127</v>
      </c>
    </row>
    <row r="789" spans="1:10" x14ac:dyDescent="0.25">
      <c r="A789" s="7" t="s">
        <v>2783</v>
      </c>
      <c r="B789" s="8" t="s">
        <v>2784</v>
      </c>
      <c r="C789" s="8"/>
      <c r="D789" s="8"/>
      <c r="E789" s="8">
        <v>169.12299999999999</v>
      </c>
      <c r="F789" s="8"/>
      <c r="G789" s="9"/>
      <c r="H789" s="8" t="s">
        <v>127</v>
      </c>
      <c r="I789" s="8" t="s">
        <v>127</v>
      </c>
      <c r="J789" s="10" t="s">
        <v>127</v>
      </c>
    </row>
    <row r="790" spans="1:10" x14ac:dyDescent="0.25">
      <c r="A790" s="7" t="s">
        <v>2785</v>
      </c>
      <c r="B790" s="8" t="s">
        <v>2786</v>
      </c>
      <c r="C790" s="8"/>
      <c r="D790" s="8"/>
      <c r="E790" s="8">
        <v>169.12299999999999</v>
      </c>
      <c r="F790" s="8"/>
      <c r="G790" s="9"/>
      <c r="H790" s="8" t="s">
        <v>127</v>
      </c>
      <c r="I790" s="8" t="s">
        <v>127</v>
      </c>
      <c r="J790" s="10" t="s">
        <v>127</v>
      </c>
    </row>
    <row r="791" spans="1:10" x14ac:dyDescent="0.25">
      <c r="A791" s="7" t="s">
        <v>2787</v>
      </c>
      <c r="B791" s="8" t="s">
        <v>2788</v>
      </c>
      <c r="C791" s="8"/>
      <c r="D791" s="8"/>
      <c r="E791" s="8">
        <v>169.12299999999999</v>
      </c>
      <c r="F791" s="8"/>
      <c r="G791" s="9"/>
      <c r="H791" s="8" t="s">
        <v>127</v>
      </c>
      <c r="I791" s="8" t="s">
        <v>127</v>
      </c>
      <c r="J791" s="10" t="s">
        <v>127</v>
      </c>
    </row>
    <row r="792" spans="1:10" x14ac:dyDescent="0.25">
      <c r="A792" s="7" t="s">
        <v>2789</v>
      </c>
      <c r="B792" s="8" t="s">
        <v>2790</v>
      </c>
      <c r="C792" s="8" t="s">
        <v>124</v>
      </c>
      <c r="D792" s="8" t="s">
        <v>148</v>
      </c>
      <c r="E792" s="8">
        <v>243.0333</v>
      </c>
      <c r="F792" s="8"/>
      <c r="G792" s="9"/>
      <c r="H792" s="8" t="s">
        <v>127</v>
      </c>
      <c r="I792" s="8" t="s">
        <v>127</v>
      </c>
      <c r="J792" s="10" t="s">
        <v>127</v>
      </c>
    </row>
    <row r="793" spans="1:10" x14ac:dyDescent="0.25">
      <c r="A793" s="7" t="s">
        <v>2791</v>
      </c>
      <c r="B793" s="8" t="s">
        <v>2792</v>
      </c>
      <c r="C793" s="8"/>
      <c r="D793" s="8"/>
      <c r="E793" s="8">
        <v>188.035</v>
      </c>
      <c r="F793" s="8"/>
      <c r="G793" s="9"/>
      <c r="H793" s="8" t="s">
        <v>127</v>
      </c>
      <c r="I793" s="8" t="s">
        <v>127</v>
      </c>
      <c r="J793" s="10" t="s">
        <v>127</v>
      </c>
    </row>
    <row r="794" spans="1:10" x14ac:dyDescent="0.25">
      <c r="A794" s="7" t="s">
        <v>2793</v>
      </c>
      <c r="B794" s="8" t="s">
        <v>2794</v>
      </c>
      <c r="C794" s="8"/>
      <c r="D794" s="8"/>
      <c r="E794" s="8">
        <v>118.08629999999999</v>
      </c>
      <c r="F794" s="8"/>
      <c r="G794" s="9"/>
      <c r="H794" s="8" t="s">
        <v>127</v>
      </c>
      <c r="I794" s="8" t="s">
        <v>127</v>
      </c>
      <c r="J794" s="10" t="s">
        <v>127</v>
      </c>
    </row>
    <row r="795" spans="1:10" x14ac:dyDescent="0.25">
      <c r="A795" s="7" t="s">
        <v>2795</v>
      </c>
      <c r="B795" s="8" t="s">
        <v>2796</v>
      </c>
      <c r="C795" s="8"/>
      <c r="D795" s="8"/>
      <c r="E795" s="8">
        <v>132.1018</v>
      </c>
      <c r="F795" s="8"/>
      <c r="G795" s="9"/>
      <c r="H795" s="8" t="s">
        <v>127</v>
      </c>
      <c r="I795" s="8" t="s">
        <v>127</v>
      </c>
      <c r="J795" s="10" t="s">
        <v>127</v>
      </c>
    </row>
    <row r="796" spans="1:10" x14ac:dyDescent="0.25">
      <c r="A796" s="7" t="s">
        <v>2797</v>
      </c>
      <c r="B796" s="8" t="s">
        <v>2798</v>
      </c>
      <c r="C796" s="8"/>
      <c r="D796" s="8"/>
      <c r="E796" s="8">
        <v>403.13400000000001</v>
      </c>
      <c r="F796" s="8"/>
      <c r="G796" s="9"/>
      <c r="H796" s="8" t="s">
        <v>127</v>
      </c>
      <c r="I796" s="8" t="s">
        <v>127</v>
      </c>
      <c r="J796" s="10" t="s">
        <v>127</v>
      </c>
    </row>
    <row r="797" spans="1:10" x14ac:dyDescent="0.25">
      <c r="A797" s="7" t="s">
        <v>2799</v>
      </c>
      <c r="B797" s="8" t="s">
        <v>2800</v>
      </c>
      <c r="C797" s="8"/>
      <c r="D797" s="8"/>
      <c r="E797" s="8">
        <v>191.10230000000001</v>
      </c>
      <c r="F797" s="8"/>
      <c r="G797" s="9"/>
      <c r="H797" s="8" t="s">
        <v>127</v>
      </c>
      <c r="I797" s="8" t="s">
        <v>127</v>
      </c>
      <c r="J797" s="10" t="s">
        <v>127</v>
      </c>
    </row>
    <row r="798" spans="1:10" x14ac:dyDescent="0.25">
      <c r="A798" s="7" t="s">
        <v>2801</v>
      </c>
      <c r="B798" s="8" t="s">
        <v>2802</v>
      </c>
      <c r="C798" s="8"/>
      <c r="D798" s="8"/>
      <c r="E798" s="8">
        <v>235.09200000000001</v>
      </c>
      <c r="F798" s="8"/>
      <c r="G798" s="9"/>
      <c r="H798" s="8" t="s">
        <v>127</v>
      </c>
      <c r="I798" s="8" t="s">
        <v>127</v>
      </c>
      <c r="J798" s="10" t="s">
        <v>127</v>
      </c>
    </row>
    <row r="799" spans="1:10" x14ac:dyDescent="0.25">
      <c r="A799" s="7" t="s">
        <v>2803</v>
      </c>
      <c r="B799" s="8" t="s">
        <v>2804</v>
      </c>
      <c r="C799" s="8"/>
      <c r="D799" s="8"/>
      <c r="E799" s="8">
        <v>134.08099999999999</v>
      </c>
      <c r="F799" s="8"/>
      <c r="G799" s="9"/>
      <c r="H799" s="8" t="s">
        <v>127</v>
      </c>
      <c r="I799" s="8" t="s">
        <v>127</v>
      </c>
      <c r="J799" s="10" t="s">
        <v>127</v>
      </c>
    </row>
    <row r="800" spans="1:10" x14ac:dyDescent="0.25">
      <c r="A800" s="7" t="s">
        <v>2805</v>
      </c>
      <c r="B800" s="8" t="s">
        <v>2806</v>
      </c>
      <c r="C800" s="8"/>
      <c r="D800" s="8"/>
      <c r="E800" s="8">
        <v>146.08090000000001</v>
      </c>
      <c r="F800" s="8"/>
      <c r="G800" s="9"/>
      <c r="H800" s="8" t="s">
        <v>127</v>
      </c>
      <c r="I800" s="8" t="s">
        <v>127</v>
      </c>
      <c r="J800" s="10" t="s">
        <v>127</v>
      </c>
    </row>
    <row r="801" spans="1:10" x14ac:dyDescent="0.25">
      <c r="A801" s="7" t="s">
        <v>2807</v>
      </c>
      <c r="B801" s="8" t="s">
        <v>2808</v>
      </c>
      <c r="C801" s="8"/>
      <c r="D801" s="8"/>
      <c r="E801" s="8">
        <v>272.07600000000002</v>
      </c>
      <c r="F801" s="8"/>
      <c r="G801" s="9"/>
      <c r="H801" s="8" t="s">
        <v>127</v>
      </c>
      <c r="I801" s="8" t="s">
        <v>127</v>
      </c>
      <c r="J801" s="10" t="s">
        <v>127</v>
      </c>
    </row>
    <row r="802" spans="1:10" x14ac:dyDescent="0.25">
      <c r="A802" s="7" t="s">
        <v>2809</v>
      </c>
      <c r="B802" s="8" t="s">
        <v>2810</v>
      </c>
      <c r="C802" s="8"/>
      <c r="D802" s="8"/>
      <c r="E802" s="8">
        <v>171.0761</v>
      </c>
      <c r="F802" s="8"/>
      <c r="G802" s="9"/>
      <c r="H802" s="8" t="s">
        <v>127</v>
      </c>
      <c r="I802" s="8" t="s">
        <v>127</v>
      </c>
      <c r="J802" s="10" t="s">
        <v>127</v>
      </c>
    </row>
    <row r="803" spans="1:10" x14ac:dyDescent="0.25">
      <c r="A803" s="7" t="s">
        <v>2811</v>
      </c>
      <c r="B803" s="8" t="s">
        <v>2812</v>
      </c>
      <c r="C803" s="8"/>
      <c r="D803" s="8"/>
      <c r="E803" s="8">
        <v>338.23200000000003</v>
      </c>
      <c r="F803" s="8"/>
      <c r="G803" s="9"/>
      <c r="H803" s="8" t="s">
        <v>127</v>
      </c>
      <c r="I803" s="8" t="s">
        <v>127</v>
      </c>
      <c r="J803" s="10" t="s">
        <v>127</v>
      </c>
    </row>
    <row r="804" spans="1:10" x14ac:dyDescent="0.25">
      <c r="A804" s="7" t="s">
        <v>2813</v>
      </c>
      <c r="B804" s="8" t="s">
        <v>2814</v>
      </c>
      <c r="C804" s="8"/>
      <c r="D804" s="8"/>
      <c r="E804" s="8">
        <v>796.62130000000002</v>
      </c>
      <c r="F804" s="8"/>
      <c r="G804" s="9"/>
      <c r="H804" s="8" t="s">
        <v>127</v>
      </c>
      <c r="I804" s="8" t="s">
        <v>127</v>
      </c>
      <c r="J804" s="10" t="s">
        <v>127</v>
      </c>
    </row>
    <row r="805" spans="1:10" x14ac:dyDescent="0.25">
      <c r="A805" s="7" t="s">
        <v>2815</v>
      </c>
      <c r="B805" s="8" t="s">
        <v>2816</v>
      </c>
      <c r="C805" s="8"/>
      <c r="D805" s="8"/>
      <c r="E805" s="8">
        <v>128.07149999999999</v>
      </c>
      <c r="F805" s="8"/>
      <c r="G805" s="9"/>
      <c r="H805" s="8" t="s">
        <v>127</v>
      </c>
      <c r="I805" s="8" t="s">
        <v>127</v>
      </c>
      <c r="J805" s="10" t="s">
        <v>127</v>
      </c>
    </row>
    <row r="806" spans="1:10" x14ac:dyDescent="0.25">
      <c r="A806" s="7" t="s">
        <v>2817</v>
      </c>
      <c r="B806" s="8" t="s">
        <v>2818</v>
      </c>
      <c r="C806" s="8" t="s">
        <v>51</v>
      </c>
      <c r="D806" s="8" t="s">
        <v>852</v>
      </c>
      <c r="E806" s="8">
        <v>608.46500000000003</v>
      </c>
      <c r="F806" s="8" t="s">
        <v>2819</v>
      </c>
      <c r="G806" s="9"/>
      <c r="H806" s="8" t="s">
        <v>127</v>
      </c>
      <c r="I806" s="8" t="s">
        <v>127</v>
      </c>
      <c r="J806" s="10" t="s">
        <v>127</v>
      </c>
    </row>
    <row r="807" spans="1:10" x14ac:dyDescent="0.25">
      <c r="A807" s="7" t="s">
        <v>2820</v>
      </c>
      <c r="B807" s="8" t="s">
        <v>2821</v>
      </c>
      <c r="C807" s="8"/>
      <c r="D807" s="8"/>
      <c r="E807" s="8">
        <v>140.0341</v>
      </c>
      <c r="F807" s="8"/>
      <c r="G807" s="9"/>
      <c r="H807" s="8" t="s">
        <v>127</v>
      </c>
      <c r="I807" s="8" t="s">
        <v>127</v>
      </c>
      <c r="J807" s="10" t="s">
        <v>127</v>
      </c>
    </row>
    <row r="808" spans="1:10" x14ac:dyDescent="0.25">
      <c r="A808" s="7" t="s">
        <v>2822</v>
      </c>
      <c r="B808" s="8" t="s">
        <v>2823</v>
      </c>
      <c r="C808" s="8"/>
      <c r="D808" s="8"/>
      <c r="E808" s="8">
        <v>262.10289999999998</v>
      </c>
      <c r="F808" s="8"/>
      <c r="G808" s="9"/>
      <c r="H808" s="8" t="s">
        <v>127</v>
      </c>
      <c r="I808" s="8" t="s">
        <v>127</v>
      </c>
      <c r="J808" s="10" t="s">
        <v>127</v>
      </c>
    </row>
    <row r="809" spans="1:10" x14ac:dyDescent="0.25">
      <c r="A809" s="7" t="s">
        <v>2824</v>
      </c>
      <c r="B809" s="8" t="s">
        <v>2825</v>
      </c>
      <c r="C809" s="8"/>
      <c r="D809" s="8"/>
      <c r="E809" s="8">
        <v>568.428</v>
      </c>
      <c r="F809" s="8"/>
      <c r="G809" s="9"/>
      <c r="H809" s="8" t="s">
        <v>127</v>
      </c>
      <c r="I809" s="8" t="s">
        <v>127</v>
      </c>
      <c r="J809" s="10" t="s">
        <v>127</v>
      </c>
    </row>
    <row r="810" spans="1:10" x14ac:dyDescent="0.25">
      <c r="A810" s="7" t="s">
        <v>2826</v>
      </c>
      <c r="B810" s="8" t="s">
        <v>2827</v>
      </c>
      <c r="C810" s="8"/>
      <c r="D810" s="8"/>
      <c r="E810" s="8">
        <v>552.43240000000003</v>
      </c>
      <c r="F810" s="8"/>
      <c r="G810" s="9"/>
      <c r="H810" s="8" t="s">
        <v>127</v>
      </c>
      <c r="I810" s="8" t="s">
        <v>127</v>
      </c>
      <c r="J810" s="10" t="s">
        <v>127</v>
      </c>
    </row>
    <row r="811" spans="1:10" x14ac:dyDescent="0.25">
      <c r="A811" s="7" t="s">
        <v>2828</v>
      </c>
      <c r="B811" s="8" t="s">
        <v>2829</v>
      </c>
      <c r="C811" s="8"/>
      <c r="D811" s="8"/>
      <c r="E811" s="8">
        <v>146.1174</v>
      </c>
      <c r="F811" s="8"/>
      <c r="G811" s="9"/>
      <c r="H811" s="8" t="s">
        <v>127</v>
      </c>
      <c r="I811" s="8" t="s">
        <v>127</v>
      </c>
      <c r="J811" s="10" t="s">
        <v>127</v>
      </c>
    </row>
    <row r="812" spans="1:10" x14ac:dyDescent="0.25">
      <c r="A812" s="7" t="s">
        <v>2830</v>
      </c>
      <c r="B812" s="8" t="s">
        <v>2831</v>
      </c>
      <c r="C812" s="8"/>
      <c r="D812" s="8"/>
      <c r="E812" s="8">
        <v>349.27319999999997</v>
      </c>
      <c r="F812" s="8"/>
      <c r="G812" s="9"/>
      <c r="H812" s="8" t="s">
        <v>127</v>
      </c>
      <c r="I812" s="8" t="s">
        <v>127</v>
      </c>
      <c r="J812" s="10" t="s">
        <v>127</v>
      </c>
    </row>
    <row r="813" spans="1:10" x14ac:dyDescent="0.25">
      <c r="A813" s="7" t="s">
        <v>2832</v>
      </c>
      <c r="B813" s="8" t="s">
        <v>2833</v>
      </c>
      <c r="C813" s="8"/>
      <c r="D813" s="8"/>
      <c r="E813" s="8">
        <v>215.00190000000001</v>
      </c>
      <c r="F813" s="8"/>
      <c r="G813" s="9"/>
      <c r="H813" s="8" t="s">
        <v>127</v>
      </c>
      <c r="I813" s="8" t="s">
        <v>127</v>
      </c>
      <c r="J813" s="10" t="s">
        <v>127</v>
      </c>
    </row>
    <row r="814" spans="1:10" x14ac:dyDescent="0.25">
      <c r="A814" s="7" t="s">
        <v>2834</v>
      </c>
      <c r="B814" s="8" t="s">
        <v>2835</v>
      </c>
      <c r="C814" s="8"/>
      <c r="D814" s="8"/>
      <c r="E814" s="8">
        <v>226.1283</v>
      </c>
      <c r="F814" s="8"/>
      <c r="G814" s="9"/>
      <c r="H814" s="8" t="s">
        <v>127</v>
      </c>
      <c r="I814" s="8" t="s">
        <v>127</v>
      </c>
      <c r="J814" s="10" t="s">
        <v>127</v>
      </c>
    </row>
    <row r="815" spans="1:10" x14ac:dyDescent="0.25">
      <c r="A815" s="7" t="s">
        <v>2836</v>
      </c>
      <c r="B815" s="8" t="s">
        <v>2837</v>
      </c>
      <c r="C815" s="8"/>
      <c r="D815" s="8"/>
      <c r="E815" s="8">
        <v>223.0745</v>
      </c>
      <c r="F815" s="8"/>
      <c r="G815" s="9"/>
      <c r="H815" s="8" t="s">
        <v>127</v>
      </c>
      <c r="I815" s="8" t="s">
        <v>127</v>
      </c>
      <c r="J815" s="10" t="s">
        <v>127</v>
      </c>
    </row>
    <row r="816" spans="1:10" x14ac:dyDescent="0.25">
      <c r="A816" s="7" t="s">
        <v>2838</v>
      </c>
      <c r="B816" s="8" t="s">
        <v>2839</v>
      </c>
      <c r="C816" s="8"/>
      <c r="D816" s="8"/>
      <c r="E816" s="8">
        <v>188.1754</v>
      </c>
      <c r="F816" s="8"/>
      <c r="G816" s="9"/>
      <c r="H816" s="8" t="s">
        <v>127</v>
      </c>
      <c r="I816" s="8" t="s">
        <v>127</v>
      </c>
      <c r="J816" s="10" t="s">
        <v>127</v>
      </c>
    </row>
    <row r="817" spans="1:10" x14ac:dyDescent="0.25">
      <c r="A817" s="7" t="s">
        <v>2840</v>
      </c>
      <c r="B817" s="8" t="s">
        <v>2841</v>
      </c>
      <c r="C817" s="8"/>
      <c r="D817" s="8"/>
      <c r="E817" s="8">
        <v>587.46310000000005</v>
      </c>
      <c r="F817" s="8"/>
      <c r="G817" s="9"/>
      <c r="H817" s="8" t="s">
        <v>127</v>
      </c>
      <c r="I817" s="8" t="s">
        <v>127</v>
      </c>
      <c r="J817" s="10" t="s">
        <v>127</v>
      </c>
    </row>
    <row r="818" spans="1:10" x14ac:dyDescent="0.25">
      <c r="A818" s="7" t="s">
        <v>2842</v>
      </c>
      <c r="B818" s="8" t="s">
        <v>2843</v>
      </c>
      <c r="C818" s="8"/>
      <c r="D818" s="8"/>
      <c r="E818" s="8">
        <v>768.58870000000002</v>
      </c>
      <c r="F818" s="8"/>
      <c r="G818" s="9"/>
      <c r="H818" s="8" t="s">
        <v>127</v>
      </c>
      <c r="I818" s="8" t="s">
        <v>127</v>
      </c>
      <c r="J818" s="10" t="s">
        <v>127</v>
      </c>
    </row>
    <row r="819" spans="1:10" x14ac:dyDescent="0.25">
      <c r="A819" s="7" t="s">
        <v>2844</v>
      </c>
      <c r="B819" s="8" t="s">
        <v>2845</v>
      </c>
      <c r="C819" s="8"/>
      <c r="D819" s="8"/>
      <c r="E819" s="8">
        <v>726.54129999999998</v>
      </c>
      <c r="F819" s="8"/>
      <c r="G819" s="9"/>
      <c r="H819" s="8" t="s">
        <v>127</v>
      </c>
      <c r="I819" s="8" t="s">
        <v>127</v>
      </c>
      <c r="J819" s="10" t="s">
        <v>127</v>
      </c>
    </row>
    <row r="820" spans="1:10" x14ac:dyDescent="0.25">
      <c r="A820" s="7" t="s">
        <v>2846</v>
      </c>
      <c r="B820" s="8" t="s">
        <v>2847</v>
      </c>
      <c r="C820" s="8"/>
      <c r="D820" s="8"/>
      <c r="E820" s="8">
        <v>720.5874</v>
      </c>
      <c r="F820" s="8"/>
      <c r="G820" s="9"/>
      <c r="H820" s="8" t="s">
        <v>127</v>
      </c>
      <c r="I820" s="8" t="s">
        <v>127</v>
      </c>
      <c r="J820" s="10" t="s">
        <v>127</v>
      </c>
    </row>
    <row r="821" spans="1:10" x14ac:dyDescent="0.25">
      <c r="A821" s="7" t="s">
        <v>2848</v>
      </c>
      <c r="B821" s="8" t="s">
        <v>2849</v>
      </c>
      <c r="C821" s="8"/>
      <c r="D821" s="8"/>
      <c r="E821" s="8">
        <v>704.52059999999994</v>
      </c>
      <c r="F821" s="8"/>
      <c r="G821" s="9"/>
      <c r="H821" s="8" t="s">
        <v>127</v>
      </c>
      <c r="I821" s="8" t="s">
        <v>127</v>
      </c>
      <c r="J821" s="10" t="s">
        <v>127</v>
      </c>
    </row>
    <row r="822" spans="1:10" x14ac:dyDescent="0.25">
      <c r="A822" s="7" t="s">
        <v>2850</v>
      </c>
      <c r="B822" s="8" t="s">
        <v>2851</v>
      </c>
      <c r="C822" s="8"/>
      <c r="D822" s="8"/>
      <c r="E822" s="8">
        <v>276.15530000000001</v>
      </c>
      <c r="F822" s="8"/>
      <c r="G822" s="9"/>
      <c r="H822" s="8" t="s">
        <v>127</v>
      </c>
      <c r="I822" s="8" t="s">
        <v>127</v>
      </c>
      <c r="J822" s="10" t="s">
        <v>127</v>
      </c>
    </row>
    <row r="823" spans="1:10" x14ac:dyDescent="0.25">
      <c r="A823" s="7" t="s">
        <v>2852</v>
      </c>
      <c r="B823" s="8" t="s">
        <v>2853</v>
      </c>
      <c r="C823" s="8"/>
      <c r="D823" s="8"/>
      <c r="E823" s="8">
        <v>186.11240000000001</v>
      </c>
      <c r="F823" s="8"/>
      <c r="G823" s="9"/>
      <c r="H823" s="8" t="s">
        <v>127</v>
      </c>
      <c r="I823" s="8" t="s">
        <v>127</v>
      </c>
      <c r="J823" s="10" t="s">
        <v>127</v>
      </c>
    </row>
    <row r="824" spans="1:10" x14ac:dyDescent="0.25">
      <c r="A824" s="7" t="s">
        <v>2854</v>
      </c>
      <c r="B824" s="8" t="s">
        <v>2855</v>
      </c>
      <c r="C824" s="8" t="s">
        <v>2</v>
      </c>
      <c r="D824" s="8" t="s">
        <v>22</v>
      </c>
      <c r="E824" s="8">
        <v>103.0401</v>
      </c>
      <c r="F824" s="8"/>
      <c r="G824" s="9"/>
      <c r="H824" s="8" t="s">
        <v>127</v>
      </c>
      <c r="I824" s="8" t="s">
        <v>127</v>
      </c>
      <c r="J824" s="10" t="s">
        <v>127</v>
      </c>
    </row>
    <row r="825" spans="1:10" x14ac:dyDescent="0.25">
      <c r="A825" s="7" t="s">
        <v>2856</v>
      </c>
      <c r="B825" s="8" t="s">
        <v>2857</v>
      </c>
      <c r="C825" s="8" t="s">
        <v>51</v>
      </c>
      <c r="D825" s="8" t="s">
        <v>204</v>
      </c>
      <c r="E825" s="8">
        <v>281.24860000000001</v>
      </c>
      <c r="F825" s="8"/>
      <c r="G825" s="9"/>
      <c r="H825" s="8" t="s">
        <v>127</v>
      </c>
      <c r="I825" s="8" t="s">
        <v>127</v>
      </c>
      <c r="J825" s="10" t="s">
        <v>127</v>
      </c>
    </row>
    <row r="826" spans="1:10" x14ac:dyDescent="0.25">
      <c r="A826" s="7" t="s">
        <v>2858</v>
      </c>
      <c r="B826" s="8" t="s">
        <v>2859</v>
      </c>
      <c r="C826" s="8"/>
      <c r="D826" s="8"/>
      <c r="E826" s="8">
        <v>226.1283</v>
      </c>
      <c r="F826" s="8"/>
      <c r="G826" s="9"/>
      <c r="H826" s="8" t="s">
        <v>127</v>
      </c>
      <c r="I826" s="8" t="s">
        <v>127</v>
      </c>
      <c r="J826" s="10" t="s">
        <v>127</v>
      </c>
    </row>
    <row r="827" spans="1:10" x14ac:dyDescent="0.25">
      <c r="A827" s="7" t="s">
        <v>2860</v>
      </c>
      <c r="B827" s="8" t="s">
        <v>2861</v>
      </c>
      <c r="C827" s="8" t="s">
        <v>51</v>
      </c>
      <c r="D827" s="8" t="s">
        <v>893</v>
      </c>
      <c r="E827" s="8">
        <v>253.21729999999999</v>
      </c>
      <c r="F827" s="8"/>
      <c r="G827" s="9"/>
      <c r="H827" s="8" t="s">
        <v>127</v>
      </c>
      <c r="I827" s="8" t="s">
        <v>127</v>
      </c>
      <c r="J827" s="10" t="s">
        <v>127</v>
      </c>
    </row>
    <row r="828" spans="1:10" x14ac:dyDescent="0.25">
      <c r="A828" s="7" t="s">
        <v>2862</v>
      </c>
      <c r="B828" s="8" t="s">
        <v>2863</v>
      </c>
      <c r="C828" s="8" t="s">
        <v>51</v>
      </c>
      <c r="D828" s="8" t="s">
        <v>741</v>
      </c>
      <c r="E828" s="8">
        <v>689.55920000000003</v>
      </c>
      <c r="F828" s="8" t="s">
        <v>2864</v>
      </c>
      <c r="G828" s="9"/>
      <c r="H828" s="8">
        <v>28532779</v>
      </c>
      <c r="I828" s="8" t="s">
        <v>127</v>
      </c>
      <c r="J828" s="10" t="s">
        <v>127</v>
      </c>
    </row>
    <row r="829" spans="1:10" x14ac:dyDescent="0.25">
      <c r="A829" s="7" t="s">
        <v>2865</v>
      </c>
      <c r="B829" s="8" t="s">
        <v>2866</v>
      </c>
      <c r="C829" s="8" t="s">
        <v>51</v>
      </c>
      <c r="D829" s="8" t="s">
        <v>741</v>
      </c>
      <c r="E829" s="8">
        <v>705.59050000000002</v>
      </c>
      <c r="F829" s="8"/>
      <c r="G829" s="9">
        <v>9939965</v>
      </c>
      <c r="H829" s="8">
        <v>8115586</v>
      </c>
      <c r="I829" s="8" t="s">
        <v>127</v>
      </c>
      <c r="J829" s="10" t="s">
        <v>127</v>
      </c>
    </row>
    <row r="830" spans="1:10" x14ac:dyDescent="0.25">
      <c r="A830" s="7" t="s">
        <v>2867</v>
      </c>
      <c r="B830" s="8" t="s">
        <v>2868</v>
      </c>
      <c r="C830" s="8" t="s">
        <v>51</v>
      </c>
      <c r="D830" s="8" t="s">
        <v>741</v>
      </c>
      <c r="E830" s="8">
        <v>799.66869999999994</v>
      </c>
      <c r="F830" s="8"/>
      <c r="G830" s="9"/>
      <c r="H830" s="8" t="s">
        <v>127</v>
      </c>
      <c r="I830" s="8" t="s">
        <v>127</v>
      </c>
      <c r="J830" s="10" t="s">
        <v>127</v>
      </c>
    </row>
    <row r="831" spans="1:10" x14ac:dyDescent="0.25">
      <c r="A831" s="7" t="s">
        <v>2869</v>
      </c>
      <c r="B831" s="8" t="s">
        <v>2870</v>
      </c>
      <c r="C831" s="8" t="s">
        <v>51</v>
      </c>
      <c r="D831" s="8" t="s">
        <v>741</v>
      </c>
      <c r="E831" s="8">
        <v>811.66869999999994</v>
      </c>
      <c r="F831" s="8"/>
      <c r="G831" s="9"/>
      <c r="H831" s="8" t="s">
        <v>127</v>
      </c>
      <c r="I831" s="8" t="s">
        <v>127</v>
      </c>
      <c r="J831" s="10" t="s">
        <v>127</v>
      </c>
    </row>
    <row r="832" spans="1:10" x14ac:dyDescent="0.25">
      <c r="A832" s="7" t="s">
        <v>2871</v>
      </c>
      <c r="B832" s="8" t="s">
        <v>2872</v>
      </c>
      <c r="C832" s="8" t="s">
        <v>51</v>
      </c>
      <c r="D832" s="8" t="s">
        <v>423</v>
      </c>
      <c r="E832" s="8">
        <v>788.6164</v>
      </c>
      <c r="F832" s="8" t="s">
        <v>2873</v>
      </c>
      <c r="G832" s="9"/>
      <c r="H832" s="8">
        <v>24766704</v>
      </c>
      <c r="I832" s="8" t="s">
        <v>127</v>
      </c>
      <c r="J832" s="10" t="s">
        <v>127</v>
      </c>
    </row>
    <row r="833" spans="1:10" x14ac:dyDescent="0.25">
      <c r="A833" s="7" t="s">
        <v>2874</v>
      </c>
      <c r="B833" s="8" t="s">
        <v>2875</v>
      </c>
      <c r="C833" s="8" t="s">
        <v>51</v>
      </c>
      <c r="D833" s="8" t="s">
        <v>423</v>
      </c>
      <c r="E833" s="8">
        <v>744.55380000000002</v>
      </c>
      <c r="F833" s="8"/>
      <c r="G833" s="9">
        <v>9546749</v>
      </c>
      <c r="H833" s="8">
        <v>7825699</v>
      </c>
      <c r="I833" s="8" t="s">
        <v>127</v>
      </c>
      <c r="J833" s="10" t="s">
        <v>127</v>
      </c>
    </row>
    <row r="834" spans="1:10" x14ac:dyDescent="0.25">
      <c r="A834" s="7" t="s">
        <v>2876</v>
      </c>
      <c r="B834" s="8" t="s">
        <v>2877</v>
      </c>
      <c r="C834" s="8" t="s">
        <v>51</v>
      </c>
      <c r="D834" s="8" t="s">
        <v>423</v>
      </c>
      <c r="E834" s="8">
        <v>768.55380000000002</v>
      </c>
      <c r="F834" s="8"/>
      <c r="G834" s="9">
        <v>5289133</v>
      </c>
      <c r="H834" s="8">
        <v>4451158</v>
      </c>
      <c r="I834" s="8" t="s">
        <v>127</v>
      </c>
      <c r="J834" s="10" t="s">
        <v>127</v>
      </c>
    </row>
    <row r="835" spans="1:10" x14ac:dyDescent="0.25">
      <c r="A835" s="7" t="s">
        <v>2878</v>
      </c>
      <c r="B835" s="8" t="s">
        <v>2879</v>
      </c>
      <c r="C835" s="8" t="s">
        <v>51</v>
      </c>
      <c r="D835" s="8" t="s">
        <v>423</v>
      </c>
      <c r="E835" s="8">
        <v>885.54949999999997</v>
      </c>
      <c r="F835" s="8"/>
      <c r="G835" s="9"/>
      <c r="H835" s="8">
        <v>21403055</v>
      </c>
      <c r="I835" s="8" t="s">
        <v>127</v>
      </c>
      <c r="J835" s="10" t="s">
        <v>127</v>
      </c>
    </row>
    <row r="836" spans="1:10" x14ac:dyDescent="0.25">
      <c r="A836" s="7" t="s">
        <v>2880</v>
      </c>
      <c r="B836" s="8" t="s">
        <v>2881</v>
      </c>
      <c r="C836" s="8" t="s">
        <v>51</v>
      </c>
      <c r="D836" s="8" t="s">
        <v>423</v>
      </c>
      <c r="E836" s="8">
        <v>833.51850000000002</v>
      </c>
      <c r="F836" s="8"/>
      <c r="G836" s="9"/>
      <c r="H836" s="8">
        <v>21403024</v>
      </c>
      <c r="I836" s="8" t="s">
        <v>127</v>
      </c>
      <c r="J836" s="10" t="s">
        <v>127</v>
      </c>
    </row>
    <row r="837" spans="1:10" x14ac:dyDescent="0.25">
      <c r="A837" s="7" t="s">
        <v>2882</v>
      </c>
      <c r="B837" s="8" t="s">
        <v>2883</v>
      </c>
      <c r="C837" s="8" t="s">
        <v>51</v>
      </c>
      <c r="D837" s="8" t="s">
        <v>423</v>
      </c>
      <c r="E837" s="8">
        <v>859.53390000000002</v>
      </c>
      <c r="F837" s="8"/>
      <c r="G837" s="9"/>
      <c r="H837" s="8">
        <v>24767723</v>
      </c>
      <c r="I837" s="8" t="s">
        <v>127</v>
      </c>
      <c r="J837" s="10" t="s">
        <v>127</v>
      </c>
    </row>
    <row r="838" spans="1:10" x14ac:dyDescent="0.25">
      <c r="A838" s="7" t="s">
        <v>2884</v>
      </c>
      <c r="B838" s="8" t="s">
        <v>2885</v>
      </c>
      <c r="C838" s="8" t="s">
        <v>51</v>
      </c>
      <c r="D838" s="8" t="s">
        <v>423</v>
      </c>
      <c r="E838" s="8">
        <v>786.60069999999996</v>
      </c>
      <c r="F838" s="8"/>
      <c r="G838" s="9"/>
      <c r="H838" s="8" t="s">
        <v>127</v>
      </c>
      <c r="I838" s="8" t="s">
        <v>127</v>
      </c>
      <c r="J838" s="10" t="s">
        <v>127</v>
      </c>
    </row>
    <row r="839" spans="1:10" x14ac:dyDescent="0.25">
      <c r="A839" s="7" t="s">
        <v>2886</v>
      </c>
      <c r="B839" s="8" t="s">
        <v>2887</v>
      </c>
      <c r="C839" s="8" t="s">
        <v>51</v>
      </c>
      <c r="D839" s="8" t="s">
        <v>423</v>
      </c>
      <c r="E839" s="8">
        <v>784.58510000000001</v>
      </c>
      <c r="F839" s="8"/>
      <c r="G839" s="9"/>
      <c r="H839" s="8" t="s">
        <v>127</v>
      </c>
      <c r="I839" s="8" t="s">
        <v>127</v>
      </c>
      <c r="J839" s="10" t="s">
        <v>127</v>
      </c>
    </row>
    <row r="840" spans="1:10" x14ac:dyDescent="0.25">
      <c r="A840" s="7" t="s">
        <v>2888</v>
      </c>
      <c r="B840" s="8" t="s">
        <v>2889</v>
      </c>
      <c r="C840" s="8" t="s">
        <v>51</v>
      </c>
      <c r="D840" s="8" t="s">
        <v>423</v>
      </c>
      <c r="E840" s="8">
        <v>784.58510000000001</v>
      </c>
      <c r="F840" s="8"/>
      <c r="G840" s="9"/>
      <c r="H840" s="8" t="s">
        <v>127</v>
      </c>
      <c r="I840" s="8" t="s">
        <v>127</v>
      </c>
      <c r="J840" s="10" t="s">
        <v>127</v>
      </c>
    </row>
    <row r="841" spans="1:10" x14ac:dyDescent="0.25">
      <c r="A841" s="7" t="s">
        <v>2890</v>
      </c>
      <c r="B841" s="8" t="s">
        <v>2891</v>
      </c>
      <c r="C841" s="8" t="s">
        <v>51</v>
      </c>
      <c r="D841" s="8" t="s">
        <v>423</v>
      </c>
      <c r="E841" s="8">
        <v>760.58510000000001</v>
      </c>
      <c r="F841" s="8" t="s">
        <v>2892</v>
      </c>
      <c r="G841" s="9">
        <v>6436017</v>
      </c>
      <c r="H841" s="8">
        <v>4940699</v>
      </c>
      <c r="I841" s="8" t="s">
        <v>127</v>
      </c>
      <c r="J841" s="10" t="s">
        <v>127</v>
      </c>
    </row>
    <row r="842" spans="1:10" x14ac:dyDescent="0.25">
      <c r="A842" s="7" t="s">
        <v>2893</v>
      </c>
      <c r="B842" s="8" t="s">
        <v>2894</v>
      </c>
      <c r="C842" s="8" t="s">
        <v>51</v>
      </c>
      <c r="D842" s="8" t="s">
        <v>423</v>
      </c>
      <c r="E842" s="8">
        <v>782.56939999999997</v>
      </c>
      <c r="F842" s="8" t="s">
        <v>2895</v>
      </c>
      <c r="G842" s="9">
        <v>10747814</v>
      </c>
      <c r="H842" s="8">
        <v>8923140</v>
      </c>
      <c r="I842" s="8" t="s">
        <v>127</v>
      </c>
      <c r="J842" s="10" t="s">
        <v>127</v>
      </c>
    </row>
    <row r="843" spans="1:10" x14ac:dyDescent="0.25">
      <c r="A843" s="7" t="s">
        <v>2896</v>
      </c>
      <c r="B843" s="8" t="s">
        <v>2897</v>
      </c>
      <c r="C843" s="8" t="s">
        <v>51</v>
      </c>
      <c r="D843" s="8" t="s">
        <v>423</v>
      </c>
      <c r="E843" s="8">
        <v>780.55380000000002</v>
      </c>
      <c r="F843" s="8"/>
      <c r="G843" s="9"/>
      <c r="H843" s="8" t="s">
        <v>127</v>
      </c>
      <c r="I843" s="8" t="s">
        <v>127</v>
      </c>
      <c r="J843" s="10" t="s">
        <v>127</v>
      </c>
    </row>
    <row r="844" spans="1:10" x14ac:dyDescent="0.25">
      <c r="A844" s="7" t="s">
        <v>2898</v>
      </c>
      <c r="B844" s="8" t="s">
        <v>2899</v>
      </c>
      <c r="C844" s="8" t="s">
        <v>51</v>
      </c>
      <c r="D844" s="8" t="s">
        <v>423</v>
      </c>
      <c r="E844" s="8">
        <v>740.52250000000004</v>
      </c>
      <c r="F844" s="8"/>
      <c r="G844" s="9">
        <v>9546800</v>
      </c>
      <c r="H844" s="8">
        <v>7825750</v>
      </c>
      <c r="I844" s="8" t="s">
        <v>127</v>
      </c>
      <c r="J844" s="10" t="s">
        <v>2900</v>
      </c>
    </row>
    <row r="845" spans="1:10" x14ac:dyDescent="0.25">
      <c r="A845" s="7" t="s">
        <v>2901</v>
      </c>
      <c r="B845" s="8" t="s">
        <v>2902</v>
      </c>
      <c r="C845" s="8" t="s">
        <v>51</v>
      </c>
      <c r="D845" s="8" t="s">
        <v>423</v>
      </c>
      <c r="E845" s="8">
        <v>764.52250000000004</v>
      </c>
      <c r="F845" s="8"/>
      <c r="G845" s="9">
        <v>9546799</v>
      </c>
      <c r="H845" s="8">
        <v>7825749</v>
      </c>
      <c r="I845" s="8" t="s">
        <v>127</v>
      </c>
      <c r="J845" s="10" t="s">
        <v>2903</v>
      </c>
    </row>
    <row r="846" spans="1:10" x14ac:dyDescent="0.25">
      <c r="A846" s="7" t="s">
        <v>2904</v>
      </c>
      <c r="B846" s="8" t="s">
        <v>2905</v>
      </c>
      <c r="C846" s="8" t="s">
        <v>51</v>
      </c>
      <c r="D846" s="8" t="s">
        <v>423</v>
      </c>
      <c r="E846" s="8">
        <v>792.55380000000002</v>
      </c>
      <c r="F846" s="8"/>
      <c r="G846" s="9">
        <v>9546798</v>
      </c>
      <c r="H846" s="8">
        <v>7825748</v>
      </c>
      <c r="I846" s="8" t="s">
        <v>127</v>
      </c>
      <c r="J846" s="10" t="s">
        <v>2906</v>
      </c>
    </row>
    <row r="847" spans="1:10" x14ac:dyDescent="0.25">
      <c r="A847" s="7" t="s">
        <v>2907</v>
      </c>
      <c r="B847" s="8" t="s">
        <v>2908</v>
      </c>
      <c r="C847" s="8" t="s">
        <v>51</v>
      </c>
      <c r="D847" s="8" t="s">
        <v>423</v>
      </c>
      <c r="E847" s="8">
        <v>857.51859999999999</v>
      </c>
      <c r="F847" s="8"/>
      <c r="G847" s="9"/>
      <c r="H847" s="8">
        <v>24767674</v>
      </c>
      <c r="I847" s="8" t="s">
        <v>127</v>
      </c>
      <c r="J847" s="10" t="s">
        <v>127</v>
      </c>
    </row>
    <row r="848" spans="1:10" x14ac:dyDescent="0.25">
      <c r="A848" s="7" t="s">
        <v>2909</v>
      </c>
      <c r="B848" s="8" t="s">
        <v>2910</v>
      </c>
      <c r="C848" s="8" t="s">
        <v>51</v>
      </c>
      <c r="D848" s="8" t="s">
        <v>423</v>
      </c>
      <c r="E848" s="8">
        <v>861.54989999999998</v>
      </c>
      <c r="F848" s="8"/>
      <c r="G848" s="9"/>
      <c r="H848" s="8">
        <v>24767694</v>
      </c>
      <c r="I848" s="8" t="s">
        <v>127</v>
      </c>
      <c r="J848" s="10" t="s">
        <v>127</v>
      </c>
    </row>
    <row r="849" spans="1:10" x14ac:dyDescent="0.25">
      <c r="A849" s="7" t="s">
        <v>2911</v>
      </c>
      <c r="B849" s="8" t="s">
        <v>2912</v>
      </c>
      <c r="C849" s="8" t="s">
        <v>51</v>
      </c>
      <c r="D849" s="8" t="s">
        <v>423</v>
      </c>
      <c r="E849" s="8">
        <v>732.55380000000002</v>
      </c>
      <c r="F849" s="8"/>
      <c r="G849" s="9"/>
      <c r="H849" s="8" t="s">
        <v>127</v>
      </c>
      <c r="I849" s="8" t="s">
        <v>127</v>
      </c>
      <c r="J849" s="10" t="s">
        <v>127</v>
      </c>
    </row>
    <row r="850" spans="1:10" x14ac:dyDescent="0.25">
      <c r="A850" s="7" t="s">
        <v>2913</v>
      </c>
      <c r="B850" s="8" t="s">
        <v>2914</v>
      </c>
      <c r="C850" s="8" t="s">
        <v>159</v>
      </c>
      <c r="D850" s="8" t="s">
        <v>372</v>
      </c>
      <c r="E850" s="8">
        <v>416.36430000000001</v>
      </c>
      <c r="F850" s="8"/>
      <c r="G850" s="9"/>
      <c r="H850" s="8" t="s">
        <v>127</v>
      </c>
      <c r="I850" s="8" t="s">
        <v>127</v>
      </c>
      <c r="J850" s="10" t="s">
        <v>127</v>
      </c>
    </row>
    <row r="851" spans="1:10" x14ac:dyDescent="0.25">
      <c r="A851" s="7" t="s">
        <v>2915</v>
      </c>
      <c r="B851" s="8" t="s">
        <v>2916</v>
      </c>
      <c r="C851" s="8" t="s">
        <v>51</v>
      </c>
      <c r="D851" s="8" t="s">
        <v>1848</v>
      </c>
      <c r="E851" s="8">
        <v>480.3449</v>
      </c>
      <c r="F851" s="8"/>
      <c r="G851" s="9">
        <v>10917802</v>
      </c>
      <c r="H851" s="8">
        <v>9093054</v>
      </c>
      <c r="I851" s="8" t="s">
        <v>127</v>
      </c>
      <c r="J851" s="10" t="s">
        <v>127</v>
      </c>
    </row>
    <row r="852" spans="1:10" x14ac:dyDescent="0.25">
      <c r="A852" s="7" t="s">
        <v>2917</v>
      </c>
      <c r="B852" s="8" t="s">
        <v>2918</v>
      </c>
      <c r="C852" s="8" t="s">
        <v>51</v>
      </c>
      <c r="D852" s="8" t="s">
        <v>2919</v>
      </c>
      <c r="E852" s="8">
        <v>752.55889999999999</v>
      </c>
      <c r="F852" s="8"/>
      <c r="G852" s="9">
        <v>9547058</v>
      </c>
      <c r="H852" s="8">
        <v>7826008</v>
      </c>
      <c r="I852" s="8" t="s">
        <v>127</v>
      </c>
      <c r="J852" s="10" t="s">
        <v>2920</v>
      </c>
    </row>
    <row r="853" spans="1:10" x14ac:dyDescent="0.25">
      <c r="A853" s="7" t="s">
        <v>2921</v>
      </c>
      <c r="B853" s="8" t="s">
        <v>2922</v>
      </c>
      <c r="C853" s="8" t="s">
        <v>51</v>
      </c>
      <c r="D853" s="8" t="s">
        <v>2919</v>
      </c>
      <c r="E853" s="8">
        <v>776.55889999999999</v>
      </c>
      <c r="F853" s="8"/>
      <c r="G853" s="9"/>
      <c r="H853" s="8">
        <v>24769278</v>
      </c>
      <c r="I853" s="8" t="s">
        <v>127</v>
      </c>
      <c r="J853" s="10" t="s">
        <v>127</v>
      </c>
    </row>
    <row r="854" spans="1:10" x14ac:dyDescent="0.25">
      <c r="A854" s="7" t="s">
        <v>2923</v>
      </c>
      <c r="B854" s="8" t="s">
        <v>2924</v>
      </c>
      <c r="C854" s="8" t="s">
        <v>51</v>
      </c>
      <c r="D854" s="8" t="s">
        <v>2919</v>
      </c>
      <c r="E854" s="8">
        <v>702.54319999999996</v>
      </c>
      <c r="F854" s="8"/>
      <c r="G854" s="9"/>
      <c r="H854" s="8">
        <v>24769228</v>
      </c>
      <c r="I854" s="8" t="s">
        <v>127</v>
      </c>
      <c r="J854" s="10" t="s">
        <v>127</v>
      </c>
    </row>
    <row r="855" spans="1:10" x14ac:dyDescent="0.25">
      <c r="A855" s="7" t="s">
        <v>2925</v>
      </c>
      <c r="B855" s="8" t="s">
        <v>2926</v>
      </c>
      <c r="C855" s="8" t="s">
        <v>51</v>
      </c>
      <c r="D855" s="8" t="s">
        <v>2919</v>
      </c>
      <c r="E855" s="8">
        <v>744.59019999999998</v>
      </c>
      <c r="F855" s="8"/>
      <c r="G855" s="9"/>
      <c r="H855" s="8" t="s">
        <v>127</v>
      </c>
      <c r="I855" s="8" t="s">
        <v>127</v>
      </c>
      <c r="J855" s="10" t="s">
        <v>127</v>
      </c>
    </row>
    <row r="856" spans="1:10" x14ac:dyDescent="0.25">
      <c r="A856" s="7" t="s">
        <v>2927</v>
      </c>
      <c r="B856" s="8" t="s">
        <v>2928</v>
      </c>
      <c r="C856" s="8"/>
      <c r="D856" s="8"/>
      <c r="E856" s="8">
        <v>217.07140000000001</v>
      </c>
      <c r="F856" s="8"/>
      <c r="G856" s="9"/>
      <c r="H856" s="8" t="s">
        <v>127</v>
      </c>
      <c r="I856" s="8" t="s">
        <v>127</v>
      </c>
      <c r="J856" s="10" t="s">
        <v>127</v>
      </c>
    </row>
    <row r="857" spans="1:10" x14ac:dyDescent="0.25">
      <c r="A857" s="7" t="s">
        <v>2929</v>
      </c>
      <c r="B857" s="8" t="s">
        <v>2930</v>
      </c>
      <c r="C857" s="8" t="s">
        <v>51</v>
      </c>
      <c r="D857" s="8" t="s">
        <v>741</v>
      </c>
      <c r="E857" s="8">
        <v>773.65309999999999</v>
      </c>
      <c r="F857" s="8"/>
      <c r="G857" s="9"/>
      <c r="H857" s="8" t="s">
        <v>127</v>
      </c>
      <c r="I857" s="8" t="s">
        <v>127</v>
      </c>
      <c r="J857" s="10" t="s">
        <v>127</v>
      </c>
    </row>
    <row r="858" spans="1:10" x14ac:dyDescent="0.25">
      <c r="A858" s="7" t="s">
        <v>2931</v>
      </c>
      <c r="B858" s="8" t="s">
        <v>2932</v>
      </c>
      <c r="C858" s="8" t="s">
        <v>51</v>
      </c>
      <c r="D858" s="8" t="s">
        <v>423</v>
      </c>
      <c r="E858" s="8">
        <v>744.55380000000002</v>
      </c>
      <c r="F858" s="8"/>
      <c r="G858" s="9"/>
      <c r="H858" s="8">
        <v>24766615</v>
      </c>
      <c r="I858" s="8" t="s">
        <v>127</v>
      </c>
      <c r="J858" s="10" t="s">
        <v>127</v>
      </c>
    </row>
    <row r="859" spans="1:10" x14ac:dyDescent="0.25">
      <c r="A859" s="7" t="s">
        <v>2933</v>
      </c>
      <c r="B859" s="8" t="s">
        <v>2934</v>
      </c>
      <c r="C859" s="8" t="s">
        <v>51</v>
      </c>
      <c r="D859" s="8" t="s">
        <v>423</v>
      </c>
      <c r="E859" s="8">
        <v>774.60069999999996</v>
      </c>
      <c r="F859" s="8"/>
      <c r="G859" s="9"/>
      <c r="H859" s="8">
        <v>24822423</v>
      </c>
      <c r="I859" s="8" t="s">
        <v>127</v>
      </c>
      <c r="J859" s="10" t="s">
        <v>127</v>
      </c>
    </row>
    <row r="860" spans="1:10" x14ac:dyDescent="0.25">
      <c r="A860" s="7" t="s">
        <v>2935</v>
      </c>
      <c r="B860" s="8" t="s">
        <v>2936</v>
      </c>
      <c r="C860" s="8" t="s">
        <v>51</v>
      </c>
      <c r="D860" s="8" t="s">
        <v>423</v>
      </c>
      <c r="E860" s="8">
        <v>772.58510000000001</v>
      </c>
      <c r="F860" s="8"/>
      <c r="G860" s="9"/>
      <c r="H860" s="8" t="s">
        <v>127</v>
      </c>
      <c r="I860" s="8" t="s">
        <v>127</v>
      </c>
      <c r="J860" s="10" t="s">
        <v>127</v>
      </c>
    </row>
    <row r="861" spans="1:10" x14ac:dyDescent="0.25">
      <c r="A861" s="7" t="s">
        <v>2937</v>
      </c>
      <c r="B861" s="8" t="s">
        <v>2938</v>
      </c>
      <c r="C861" s="8"/>
      <c r="D861" s="8"/>
      <c r="E861" s="8">
        <v>321.14800000000002</v>
      </c>
      <c r="F861" s="8"/>
      <c r="G861" s="9"/>
      <c r="H861" s="8" t="s">
        <v>127</v>
      </c>
      <c r="I861" s="8" t="s">
        <v>127</v>
      </c>
      <c r="J861" s="10" t="s">
        <v>127</v>
      </c>
    </row>
    <row r="862" spans="1:10" x14ac:dyDescent="0.25">
      <c r="A862" s="7" t="s">
        <v>2939</v>
      </c>
      <c r="B862" s="8" t="s">
        <v>2940</v>
      </c>
      <c r="C862" s="8" t="s">
        <v>51</v>
      </c>
      <c r="D862" s="8" t="s">
        <v>423</v>
      </c>
      <c r="E862" s="8">
        <v>782.56939999999997</v>
      </c>
      <c r="F862" s="8" t="s">
        <v>2941</v>
      </c>
      <c r="G862" s="9">
        <v>5288075</v>
      </c>
      <c r="H862" s="8">
        <v>4450312</v>
      </c>
      <c r="I862" s="8" t="s">
        <v>127</v>
      </c>
      <c r="J862" s="10" t="s">
        <v>127</v>
      </c>
    </row>
    <row r="863" spans="1:10" x14ac:dyDescent="0.25">
      <c r="A863" s="7" t="s">
        <v>2942</v>
      </c>
      <c r="B863" s="8" t="s">
        <v>2943</v>
      </c>
      <c r="C863" s="8" t="s">
        <v>51</v>
      </c>
      <c r="D863" s="8" t="s">
        <v>423</v>
      </c>
      <c r="E863" s="8">
        <v>806.56939999999997</v>
      </c>
      <c r="F863" s="8" t="s">
        <v>2944</v>
      </c>
      <c r="G863" s="9">
        <v>6441886</v>
      </c>
      <c r="H863" s="8">
        <v>4946007</v>
      </c>
      <c r="I863" s="8" t="s">
        <v>127</v>
      </c>
      <c r="J863" s="10" t="s">
        <v>127</v>
      </c>
    </row>
    <row r="864" spans="1:10" x14ac:dyDescent="0.25">
      <c r="A864" s="7" t="s">
        <v>2945</v>
      </c>
      <c r="B864" s="8" t="s">
        <v>2946</v>
      </c>
      <c r="C864" s="8" t="s">
        <v>51</v>
      </c>
      <c r="D864" s="8" t="s">
        <v>423</v>
      </c>
      <c r="E864" s="8">
        <v>834.60130000000004</v>
      </c>
      <c r="F864" s="8" t="s">
        <v>2947</v>
      </c>
      <c r="G864" s="9"/>
      <c r="H864" s="8" t="s">
        <v>127</v>
      </c>
      <c r="I864" s="8" t="s">
        <v>127</v>
      </c>
      <c r="J864" s="10" t="s">
        <v>127</v>
      </c>
    </row>
    <row r="865" spans="1:10" x14ac:dyDescent="0.25">
      <c r="A865" s="7" t="s">
        <v>2948</v>
      </c>
      <c r="B865" s="8" t="s">
        <v>2949</v>
      </c>
      <c r="C865" s="8" t="s">
        <v>51</v>
      </c>
      <c r="D865" s="8" t="s">
        <v>2919</v>
      </c>
      <c r="E865" s="8">
        <v>772.62149999999997</v>
      </c>
      <c r="F865" s="8" t="s">
        <v>2950</v>
      </c>
      <c r="G865" s="9"/>
      <c r="H865" s="8">
        <v>24767518</v>
      </c>
      <c r="I865" s="8" t="s">
        <v>127</v>
      </c>
      <c r="J865" s="10" t="s">
        <v>127</v>
      </c>
    </row>
    <row r="866" spans="1:10" x14ac:dyDescent="0.25">
      <c r="A866" s="7" t="s">
        <v>2951</v>
      </c>
      <c r="B866" s="8" t="s">
        <v>2952</v>
      </c>
      <c r="C866" s="8" t="s">
        <v>51</v>
      </c>
      <c r="D866" s="8" t="s">
        <v>2919</v>
      </c>
      <c r="E866" s="8">
        <v>794.60580000000004</v>
      </c>
      <c r="F866" s="8" t="s">
        <v>2953</v>
      </c>
      <c r="G866" s="9"/>
      <c r="H866" s="8">
        <v>24767528</v>
      </c>
      <c r="I866" s="8" t="s">
        <v>127</v>
      </c>
      <c r="J866" s="10" t="s">
        <v>127</v>
      </c>
    </row>
    <row r="867" spans="1:10" x14ac:dyDescent="0.25">
      <c r="A867" s="7" t="s">
        <v>2954</v>
      </c>
      <c r="B867" s="8" t="s">
        <v>2955</v>
      </c>
      <c r="C867" s="8" t="s">
        <v>51</v>
      </c>
      <c r="D867" s="8" t="s">
        <v>741</v>
      </c>
      <c r="E867" s="8">
        <v>717.59050000000002</v>
      </c>
      <c r="F867" s="8" t="s">
        <v>2956</v>
      </c>
      <c r="G867" s="9"/>
      <c r="H867" s="8" t="s">
        <v>127</v>
      </c>
      <c r="I867" s="8" t="s">
        <v>127</v>
      </c>
      <c r="J867" s="10" t="s">
        <v>127</v>
      </c>
    </row>
    <row r="868" spans="1:10" x14ac:dyDescent="0.25">
      <c r="A868" s="7" t="s">
        <v>2957</v>
      </c>
      <c r="B868" s="8" t="s">
        <v>2958</v>
      </c>
      <c r="C868" s="8" t="s">
        <v>51</v>
      </c>
      <c r="D868" s="8" t="s">
        <v>423</v>
      </c>
      <c r="E868" s="8">
        <v>762.60069999999996</v>
      </c>
      <c r="F868" s="8" t="s">
        <v>2959</v>
      </c>
      <c r="G868" s="9"/>
      <c r="H868" s="8">
        <v>24766643</v>
      </c>
      <c r="I868" s="8" t="s">
        <v>127</v>
      </c>
      <c r="J868" s="10" t="s">
        <v>127</v>
      </c>
    </row>
    <row r="869" spans="1:10" x14ac:dyDescent="0.25">
      <c r="A869" s="7" t="s">
        <v>2960</v>
      </c>
      <c r="B869" s="8" t="s">
        <v>2961</v>
      </c>
      <c r="C869" s="8" t="s">
        <v>51</v>
      </c>
      <c r="D869" s="8" t="s">
        <v>423</v>
      </c>
      <c r="E869" s="8">
        <v>812.6164</v>
      </c>
      <c r="F869" s="8"/>
      <c r="G869" s="9"/>
      <c r="H869" s="8">
        <v>24766712</v>
      </c>
      <c r="I869" s="8" t="s">
        <v>127</v>
      </c>
      <c r="J869" s="10" t="s">
        <v>127</v>
      </c>
    </row>
    <row r="870" spans="1:10" x14ac:dyDescent="0.25">
      <c r="A870" s="7" t="s">
        <v>2962</v>
      </c>
      <c r="B870" s="8" t="s">
        <v>2963</v>
      </c>
      <c r="C870" s="8" t="s">
        <v>51</v>
      </c>
      <c r="D870" s="8" t="s">
        <v>2919</v>
      </c>
      <c r="E870" s="8">
        <v>790.57449999999994</v>
      </c>
      <c r="F870" s="8"/>
      <c r="G870" s="9"/>
      <c r="H870" s="8" t="s">
        <v>127</v>
      </c>
      <c r="I870" s="8" t="s">
        <v>127</v>
      </c>
      <c r="J870" s="10" t="s">
        <v>127</v>
      </c>
    </row>
    <row r="871" spans="1:10" x14ac:dyDescent="0.25">
      <c r="A871" s="7" t="s">
        <v>2964</v>
      </c>
      <c r="B871" s="8" t="s">
        <v>2965</v>
      </c>
      <c r="C871" s="8" t="s">
        <v>51</v>
      </c>
      <c r="D871" s="8" t="s">
        <v>2427</v>
      </c>
      <c r="E871" s="8">
        <v>610.54049999999995</v>
      </c>
      <c r="F871" s="8"/>
      <c r="G871" s="9">
        <v>9543695</v>
      </c>
      <c r="H871" s="8">
        <v>7822645</v>
      </c>
      <c r="I871" s="8" t="s">
        <v>127</v>
      </c>
      <c r="J871" s="10" t="s">
        <v>2966</v>
      </c>
    </row>
    <row r="872" spans="1:10" x14ac:dyDescent="0.25">
      <c r="A872" s="7" t="s">
        <v>2967</v>
      </c>
      <c r="B872" s="8" t="s">
        <v>2968</v>
      </c>
      <c r="C872" s="8" t="s">
        <v>51</v>
      </c>
      <c r="D872" s="8" t="s">
        <v>2427</v>
      </c>
      <c r="E872" s="8">
        <v>610.54100000000005</v>
      </c>
      <c r="F872" s="8"/>
      <c r="G872" s="9"/>
      <c r="H872" s="8" t="s">
        <v>127</v>
      </c>
      <c r="I872" s="8" t="s">
        <v>127</v>
      </c>
      <c r="J872" s="10" t="s">
        <v>127</v>
      </c>
    </row>
    <row r="873" spans="1:10" x14ac:dyDescent="0.25">
      <c r="A873" s="7" t="s">
        <v>2969</v>
      </c>
      <c r="B873" s="8" t="s">
        <v>2970</v>
      </c>
      <c r="C873" s="8"/>
      <c r="D873" s="8"/>
      <c r="E873" s="8">
        <v>271.09210000000002</v>
      </c>
      <c r="F873" s="8"/>
      <c r="G873" s="9"/>
      <c r="H873" s="8" t="s">
        <v>127</v>
      </c>
      <c r="I873" s="8" t="s">
        <v>127</v>
      </c>
      <c r="J873" s="10" t="s">
        <v>127</v>
      </c>
    </row>
    <row r="874" spans="1:10" x14ac:dyDescent="0.25">
      <c r="A874" s="7" t="s">
        <v>2971</v>
      </c>
      <c r="B874" s="8" t="s">
        <v>2972</v>
      </c>
      <c r="C874" s="8" t="s">
        <v>51</v>
      </c>
      <c r="D874" s="8" t="s">
        <v>2919</v>
      </c>
      <c r="E874" s="8">
        <v>748.52760000000001</v>
      </c>
      <c r="F874" s="8"/>
      <c r="G874" s="9">
        <v>5283497</v>
      </c>
      <c r="H874" s="8">
        <v>4446616</v>
      </c>
      <c r="I874" s="8" t="s">
        <v>127</v>
      </c>
      <c r="J874" s="10" t="s">
        <v>127</v>
      </c>
    </row>
    <row r="875" spans="1:10" x14ac:dyDescent="0.25">
      <c r="A875" s="7" t="s">
        <v>2973</v>
      </c>
      <c r="B875" s="8" t="s">
        <v>2974</v>
      </c>
      <c r="C875" s="8" t="s">
        <v>51</v>
      </c>
      <c r="D875" s="8" t="s">
        <v>2919</v>
      </c>
      <c r="E875" s="8">
        <v>724.52760000000001</v>
      </c>
      <c r="F875" s="8"/>
      <c r="G875" s="9"/>
      <c r="H875" s="8">
        <v>24769238</v>
      </c>
      <c r="I875" s="8" t="s">
        <v>127</v>
      </c>
      <c r="J875" s="10" t="s">
        <v>127</v>
      </c>
    </row>
    <row r="876" spans="1:10" x14ac:dyDescent="0.25">
      <c r="A876" s="7" t="s">
        <v>2975</v>
      </c>
      <c r="B876" s="8" t="s">
        <v>2976</v>
      </c>
      <c r="C876" s="8" t="s">
        <v>51</v>
      </c>
      <c r="D876" s="8" t="s">
        <v>2919</v>
      </c>
      <c r="E876" s="8">
        <v>700.52760000000001</v>
      </c>
      <c r="F876" s="8"/>
      <c r="G876" s="9"/>
      <c r="H876" s="8">
        <v>24769229</v>
      </c>
      <c r="I876" s="8" t="s">
        <v>127</v>
      </c>
      <c r="J876" s="10" t="s">
        <v>127</v>
      </c>
    </row>
    <row r="877" spans="1:10" x14ac:dyDescent="0.25">
      <c r="A877" s="7" t="s">
        <v>2977</v>
      </c>
      <c r="B877" s="8" t="s">
        <v>2978</v>
      </c>
      <c r="C877" s="8" t="s">
        <v>51</v>
      </c>
      <c r="D877" s="8" t="s">
        <v>2919</v>
      </c>
      <c r="E877" s="8">
        <v>742.57449999999994</v>
      </c>
      <c r="F877" s="8"/>
      <c r="G877" s="9"/>
      <c r="H877" s="8">
        <v>24767486</v>
      </c>
      <c r="I877" s="8" t="s">
        <v>127</v>
      </c>
      <c r="J877" s="10" t="s">
        <v>127</v>
      </c>
    </row>
    <row r="878" spans="1:10" x14ac:dyDescent="0.25">
      <c r="A878" s="7" t="s">
        <v>2979</v>
      </c>
      <c r="B878" s="8" t="s">
        <v>2980</v>
      </c>
      <c r="C878" s="8" t="s">
        <v>51</v>
      </c>
      <c r="D878" s="8" t="s">
        <v>2919</v>
      </c>
      <c r="E878" s="8">
        <v>766.57449999999994</v>
      </c>
      <c r="F878" s="8"/>
      <c r="G878" s="9"/>
      <c r="H878" s="8">
        <v>24767495</v>
      </c>
      <c r="I878" s="8" t="s">
        <v>127</v>
      </c>
      <c r="J878" s="10" t="s">
        <v>127</v>
      </c>
    </row>
    <row r="879" spans="1:10" x14ac:dyDescent="0.25">
      <c r="A879" s="7" t="s">
        <v>2981</v>
      </c>
      <c r="B879" s="8" t="s">
        <v>2982</v>
      </c>
      <c r="C879" s="8" t="s">
        <v>51</v>
      </c>
      <c r="D879" s="8" t="s">
        <v>852</v>
      </c>
      <c r="E879" s="8">
        <v>433.23610000000002</v>
      </c>
      <c r="F879" s="8"/>
      <c r="G879" s="9"/>
      <c r="H879" s="8">
        <v>24766514</v>
      </c>
      <c r="I879" s="8" t="s">
        <v>127</v>
      </c>
      <c r="J879" s="10" t="s">
        <v>2983</v>
      </c>
    </row>
    <row r="880" spans="1:10" x14ac:dyDescent="0.25">
      <c r="A880" s="7" t="s">
        <v>2984</v>
      </c>
      <c r="B880" s="8" t="s">
        <v>2985</v>
      </c>
      <c r="C880" s="8" t="s">
        <v>51</v>
      </c>
      <c r="D880" s="8" t="s">
        <v>423</v>
      </c>
      <c r="E880" s="8">
        <v>832.58510000000001</v>
      </c>
      <c r="F880" s="8"/>
      <c r="G880" s="9"/>
      <c r="H880" s="8">
        <v>24766785</v>
      </c>
      <c r="I880" s="8" t="s">
        <v>127</v>
      </c>
      <c r="J880" s="10" t="s">
        <v>127</v>
      </c>
    </row>
    <row r="881" spans="1:10" x14ac:dyDescent="0.25">
      <c r="A881" s="7" t="s">
        <v>2986</v>
      </c>
      <c r="B881" s="8" t="s">
        <v>2987</v>
      </c>
      <c r="C881" s="8" t="s">
        <v>51</v>
      </c>
      <c r="D881" s="8" t="s">
        <v>852</v>
      </c>
      <c r="E881" s="8">
        <v>572.37109999999996</v>
      </c>
      <c r="F881" s="8"/>
      <c r="G881" s="9"/>
      <c r="H881" s="8" t="s">
        <v>127</v>
      </c>
      <c r="I881" s="8" t="s">
        <v>127</v>
      </c>
      <c r="J881" s="10" t="s">
        <v>127</v>
      </c>
    </row>
    <row r="882" spans="1:10" x14ac:dyDescent="0.25">
      <c r="A882" s="7" t="s">
        <v>2988</v>
      </c>
      <c r="B882" s="8" t="s">
        <v>2989</v>
      </c>
      <c r="C882" s="8" t="s">
        <v>51</v>
      </c>
      <c r="D882" s="8" t="s">
        <v>423</v>
      </c>
      <c r="E882" s="8">
        <v>836.6164</v>
      </c>
      <c r="F882" s="8"/>
      <c r="G882" s="9"/>
      <c r="H882" s="8">
        <v>24766720</v>
      </c>
      <c r="I882" s="8" t="s">
        <v>127</v>
      </c>
      <c r="J882" s="10" t="s">
        <v>127</v>
      </c>
    </row>
    <row r="883" spans="1:10" x14ac:dyDescent="0.25">
      <c r="A883" s="7" t="s">
        <v>2990</v>
      </c>
      <c r="B883" s="8" t="s">
        <v>2991</v>
      </c>
      <c r="C883" s="8" t="s">
        <v>51</v>
      </c>
      <c r="D883" s="8" t="s">
        <v>423</v>
      </c>
      <c r="E883" s="8">
        <v>836.6164</v>
      </c>
      <c r="F883" s="8"/>
      <c r="G883" s="9"/>
      <c r="H883" s="8">
        <v>24766719</v>
      </c>
      <c r="I883" s="8" t="s">
        <v>127</v>
      </c>
      <c r="J883" s="10" t="s">
        <v>127</v>
      </c>
    </row>
    <row r="884" spans="1:10" x14ac:dyDescent="0.25">
      <c r="A884" s="7" t="s">
        <v>2992</v>
      </c>
      <c r="B884" s="8" t="s">
        <v>2993</v>
      </c>
      <c r="C884" s="8" t="s">
        <v>51</v>
      </c>
      <c r="D884" s="8" t="s">
        <v>1848</v>
      </c>
      <c r="E884" s="8">
        <v>506.3605</v>
      </c>
      <c r="F884" s="8"/>
      <c r="G884" s="9"/>
      <c r="H884" s="8" t="s">
        <v>127</v>
      </c>
      <c r="I884" s="8" t="s">
        <v>127</v>
      </c>
      <c r="J884" s="10" t="s">
        <v>127</v>
      </c>
    </row>
    <row r="885" spans="1:10" x14ac:dyDescent="0.25">
      <c r="A885" s="7" t="s">
        <v>2994</v>
      </c>
      <c r="B885" s="8" t="s">
        <v>2995</v>
      </c>
      <c r="C885" s="8" t="s">
        <v>51</v>
      </c>
      <c r="D885" s="8" t="s">
        <v>862</v>
      </c>
      <c r="E885" s="8">
        <v>510.39179999999999</v>
      </c>
      <c r="F885" s="8"/>
      <c r="G885" s="9">
        <v>2733532</v>
      </c>
      <c r="H885" s="8">
        <v>2015318</v>
      </c>
      <c r="I885" s="8" t="s">
        <v>127</v>
      </c>
      <c r="J885" s="10" t="s">
        <v>127</v>
      </c>
    </row>
    <row r="886" spans="1:10" x14ac:dyDescent="0.25">
      <c r="A886" s="7" t="s">
        <v>2996</v>
      </c>
      <c r="B886" s="8" t="s">
        <v>2997</v>
      </c>
      <c r="C886" s="8" t="s">
        <v>51</v>
      </c>
      <c r="D886" s="8" t="s">
        <v>2919</v>
      </c>
      <c r="E886" s="8">
        <v>818.60580000000004</v>
      </c>
      <c r="F886" s="8"/>
      <c r="G886" s="9"/>
      <c r="H886" s="8">
        <v>24767537</v>
      </c>
      <c r="I886" s="8" t="s">
        <v>127</v>
      </c>
      <c r="J886" s="10" t="s">
        <v>127</v>
      </c>
    </row>
    <row r="887" spans="1:10" x14ac:dyDescent="0.25">
      <c r="A887" s="7" t="s">
        <v>2998</v>
      </c>
      <c r="B887" s="8" t="s">
        <v>2999</v>
      </c>
      <c r="C887" s="8" t="s">
        <v>51</v>
      </c>
      <c r="D887" s="8" t="s">
        <v>423</v>
      </c>
      <c r="E887" s="8">
        <v>730.53809999999999</v>
      </c>
      <c r="F887" s="8"/>
      <c r="G887" s="9"/>
      <c r="H887" s="8">
        <v>24766550</v>
      </c>
      <c r="I887" s="8" t="s">
        <v>127</v>
      </c>
      <c r="J887" s="10" t="s">
        <v>127</v>
      </c>
    </row>
    <row r="888" spans="1:10" x14ac:dyDescent="0.25">
      <c r="A888" s="7" t="s">
        <v>3000</v>
      </c>
      <c r="B888" s="8" t="s">
        <v>3001</v>
      </c>
      <c r="C888" s="8" t="s">
        <v>51</v>
      </c>
      <c r="D888" s="8" t="s">
        <v>423</v>
      </c>
      <c r="E888" s="8">
        <v>806.56939999999997</v>
      </c>
      <c r="F888" s="8"/>
      <c r="G888" s="9"/>
      <c r="H888" s="8">
        <v>24766809</v>
      </c>
      <c r="I888" s="8" t="s">
        <v>127</v>
      </c>
      <c r="J888" s="10" t="s">
        <v>127</v>
      </c>
    </row>
    <row r="889" spans="1:10" x14ac:dyDescent="0.25">
      <c r="A889" s="7" t="s">
        <v>3002</v>
      </c>
      <c r="B889" s="8" t="s">
        <v>3003</v>
      </c>
      <c r="C889" s="8" t="s">
        <v>51</v>
      </c>
      <c r="D889" s="8" t="s">
        <v>2919</v>
      </c>
      <c r="E889" s="8">
        <v>770.60580000000004</v>
      </c>
      <c r="F889" s="8"/>
      <c r="G889" s="9"/>
      <c r="H889" s="8">
        <v>24767519</v>
      </c>
      <c r="I889" s="8" t="s">
        <v>127</v>
      </c>
      <c r="J889" s="10" t="s">
        <v>127</v>
      </c>
    </row>
    <row r="890" spans="1:10" x14ac:dyDescent="0.25">
      <c r="A890" s="7" t="s">
        <v>3004</v>
      </c>
      <c r="B890" s="8" t="s">
        <v>3005</v>
      </c>
      <c r="C890" s="8" t="s">
        <v>51</v>
      </c>
      <c r="D890" s="8" t="s">
        <v>2919</v>
      </c>
      <c r="E890" s="8">
        <v>716.55889999999999</v>
      </c>
      <c r="F890" s="8"/>
      <c r="G890" s="9"/>
      <c r="H890" s="8">
        <v>24767482</v>
      </c>
      <c r="I890" s="8" t="s">
        <v>127</v>
      </c>
      <c r="J890" s="10" t="s">
        <v>127</v>
      </c>
    </row>
    <row r="891" spans="1:10" x14ac:dyDescent="0.25">
      <c r="A891" s="7" t="s">
        <v>3006</v>
      </c>
      <c r="B891" s="8" t="s">
        <v>3007</v>
      </c>
      <c r="C891" s="8" t="s">
        <v>51</v>
      </c>
      <c r="D891" s="8" t="s">
        <v>2919</v>
      </c>
      <c r="E891" s="8">
        <v>690.54319999999996</v>
      </c>
      <c r="F891" s="8"/>
      <c r="G891" s="9"/>
      <c r="H891" s="8">
        <v>24767479</v>
      </c>
      <c r="I891" s="8" t="s">
        <v>127</v>
      </c>
      <c r="J891" s="10" t="s">
        <v>127</v>
      </c>
    </row>
    <row r="892" spans="1:10" x14ac:dyDescent="0.25">
      <c r="A892" s="7" t="s">
        <v>3008</v>
      </c>
      <c r="B892" s="8" t="s">
        <v>3009</v>
      </c>
      <c r="C892" s="8" t="s">
        <v>51</v>
      </c>
      <c r="D892" s="8" t="s">
        <v>2919</v>
      </c>
      <c r="E892" s="8">
        <v>718.57449999999994</v>
      </c>
      <c r="F892" s="8"/>
      <c r="G892" s="9">
        <v>11146967</v>
      </c>
      <c r="H892" s="8">
        <v>9322076</v>
      </c>
      <c r="I892" s="8" t="s">
        <v>127</v>
      </c>
      <c r="J892" s="10" t="s">
        <v>127</v>
      </c>
    </row>
    <row r="893" spans="1:10" x14ac:dyDescent="0.25">
      <c r="A893" s="7" t="s">
        <v>3010</v>
      </c>
      <c r="B893" s="8" t="s">
        <v>3011</v>
      </c>
      <c r="C893" s="8" t="s">
        <v>51</v>
      </c>
      <c r="D893" s="8" t="s">
        <v>423</v>
      </c>
      <c r="E893" s="8">
        <v>768.59019999999998</v>
      </c>
      <c r="F893" s="8"/>
      <c r="G893" s="9">
        <v>6443139</v>
      </c>
      <c r="H893" s="8">
        <v>4947173</v>
      </c>
      <c r="I893" s="8" t="s">
        <v>127</v>
      </c>
      <c r="J893" s="10" t="s">
        <v>127</v>
      </c>
    </row>
    <row r="894" spans="1:10" x14ac:dyDescent="0.25">
      <c r="A894" s="7" t="s">
        <v>3012</v>
      </c>
      <c r="B894" s="8" t="s">
        <v>3013</v>
      </c>
      <c r="C894" s="8" t="s">
        <v>51</v>
      </c>
      <c r="D894" s="8" t="s">
        <v>423</v>
      </c>
      <c r="E894" s="8">
        <v>808.58510000000001</v>
      </c>
      <c r="F894" s="8"/>
      <c r="G894" s="9"/>
      <c r="H894" s="8" t="s">
        <v>127</v>
      </c>
      <c r="I894" s="8" t="s">
        <v>127</v>
      </c>
      <c r="J894" s="10" t="s">
        <v>127</v>
      </c>
    </row>
    <row r="895" spans="1:10" x14ac:dyDescent="0.25">
      <c r="A895" s="7" t="s">
        <v>3014</v>
      </c>
      <c r="B895" s="8" t="s">
        <v>3015</v>
      </c>
      <c r="C895" s="8" t="s">
        <v>51</v>
      </c>
      <c r="D895" s="8" t="s">
        <v>423</v>
      </c>
      <c r="E895" s="8">
        <v>808.58510000000001</v>
      </c>
      <c r="F895" s="8"/>
      <c r="G895" s="9"/>
      <c r="H895" s="8" t="s">
        <v>127</v>
      </c>
      <c r="I895" s="8" t="s">
        <v>127</v>
      </c>
      <c r="J895" s="10" t="s">
        <v>127</v>
      </c>
    </row>
    <row r="896" spans="1:10" x14ac:dyDescent="0.25">
      <c r="A896" s="7" t="s">
        <v>3016</v>
      </c>
      <c r="B896" s="8" t="s">
        <v>3017</v>
      </c>
      <c r="C896" s="8" t="s">
        <v>51</v>
      </c>
      <c r="D896" s="8" t="s">
        <v>423</v>
      </c>
      <c r="E896" s="8">
        <v>812.6164</v>
      </c>
      <c r="F896" s="8"/>
      <c r="G896" s="9"/>
      <c r="H896" s="8">
        <v>24766711</v>
      </c>
      <c r="I896" s="8" t="s">
        <v>127</v>
      </c>
      <c r="J896" s="10" t="s">
        <v>127</v>
      </c>
    </row>
    <row r="897" spans="1:10" x14ac:dyDescent="0.25">
      <c r="A897" s="7" t="s">
        <v>3018</v>
      </c>
      <c r="B897" s="8" t="s">
        <v>3019</v>
      </c>
      <c r="C897" s="8" t="s">
        <v>51</v>
      </c>
      <c r="D897" s="8" t="s">
        <v>2919</v>
      </c>
      <c r="E897" s="8">
        <v>728.55889999999999</v>
      </c>
      <c r="F897" s="8"/>
      <c r="G897" s="9"/>
      <c r="H897" s="8">
        <v>24769261</v>
      </c>
      <c r="I897" s="8" t="s">
        <v>127</v>
      </c>
      <c r="J897" s="10" t="s">
        <v>127</v>
      </c>
    </row>
    <row r="898" spans="1:10" x14ac:dyDescent="0.25">
      <c r="A898" s="7" t="s">
        <v>3020</v>
      </c>
      <c r="B898" s="8" t="s">
        <v>3021</v>
      </c>
      <c r="C898" s="8"/>
      <c r="D898" s="8"/>
      <c r="E898" s="8">
        <v>305.1447</v>
      </c>
      <c r="F898" s="8"/>
      <c r="G898" s="9"/>
      <c r="H898" s="8" t="s">
        <v>127</v>
      </c>
      <c r="I898" s="8" t="s">
        <v>127</v>
      </c>
      <c r="J898" s="10" t="s">
        <v>127</v>
      </c>
    </row>
    <row r="899" spans="1:10" x14ac:dyDescent="0.25">
      <c r="A899" s="7" t="s">
        <v>3022</v>
      </c>
      <c r="B899" s="8" t="s">
        <v>3023</v>
      </c>
      <c r="C899" s="8"/>
      <c r="D899" s="8"/>
      <c r="E899" s="8">
        <v>205.15450000000001</v>
      </c>
      <c r="F899" s="8"/>
      <c r="G899" s="9"/>
      <c r="H899" s="8" t="s">
        <v>127</v>
      </c>
      <c r="I899" s="8" t="s">
        <v>127</v>
      </c>
      <c r="J899" s="10" t="s">
        <v>127</v>
      </c>
    </row>
    <row r="900" spans="1:10" x14ac:dyDescent="0.25">
      <c r="A900" s="7" t="s">
        <v>3024</v>
      </c>
      <c r="B900" s="8" t="s">
        <v>3025</v>
      </c>
      <c r="C900" s="8"/>
      <c r="D900" s="8"/>
      <c r="E900" s="8">
        <v>237.08670000000001</v>
      </c>
      <c r="F900" s="8"/>
      <c r="G900" s="9"/>
      <c r="H900" s="8" t="s">
        <v>127</v>
      </c>
      <c r="I900" s="8" t="s">
        <v>127</v>
      </c>
      <c r="J900" s="10" t="s">
        <v>127</v>
      </c>
    </row>
    <row r="901" spans="1:10" x14ac:dyDescent="0.25">
      <c r="A901" s="7" t="s">
        <v>3026</v>
      </c>
      <c r="B901" s="8" t="s">
        <v>3027</v>
      </c>
      <c r="C901" s="8"/>
      <c r="D901" s="8"/>
      <c r="E901" s="8">
        <v>237.0866</v>
      </c>
      <c r="F901" s="8"/>
      <c r="G901" s="9"/>
      <c r="H901" s="8" t="s">
        <v>127</v>
      </c>
      <c r="I901" s="8" t="s">
        <v>127</v>
      </c>
      <c r="J901" s="10" t="s">
        <v>127</v>
      </c>
    </row>
    <row r="902" spans="1:10" x14ac:dyDescent="0.25">
      <c r="A902" s="7" t="s">
        <v>3028</v>
      </c>
      <c r="B902" s="8" t="s">
        <v>3029</v>
      </c>
      <c r="C902" s="8"/>
      <c r="D902" s="8"/>
      <c r="E902" s="8">
        <v>149.0556</v>
      </c>
      <c r="F902" s="8"/>
      <c r="G902" s="9"/>
      <c r="H902" s="8" t="s">
        <v>127</v>
      </c>
      <c r="I902" s="8" t="s">
        <v>127</v>
      </c>
      <c r="J902" s="10" t="s">
        <v>127</v>
      </c>
    </row>
    <row r="903" spans="1:10" x14ac:dyDescent="0.25">
      <c r="A903" s="7" t="s">
        <v>3030</v>
      </c>
      <c r="B903" s="8" t="s">
        <v>3031</v>
      </c>
      <c r="C903" s="8"/>
      <c r="D903" s="8"/>
      <c r="E903" s="8">
        <v>224.0566</v>
      </c>
      <c r="F903" s="8"/>
      <c r="G903" s="9"/>
      <c r="H903" s="8" t="s">
        <v>127</v>
      </c>
      <c r="I903" s="8" t="s">
        <v>127</v>
      </c>
      <c r="J903" s="10" t="s">
        <v>127</v>
      </c>
    </row>
    <row r="904" spans="1:10" x14ac:dyDescent="0.25">
      <c r="A904" s="7" t="s">
        <v>3032</v>
      </c>
      <c r="B904" s="8" t="s">
        <v>3033</v>
      </c>
      <c r="C904" s="8"/>
      <c r="D904" s="8"/>
      <c r="E904" s="8">
        <v>411.18400000000003</v>
      </c>
      <c r="F904" s="8"/>
      <c r="G904" s="9"/>
      <c r="H904" s="8" t="s">
        <v>127</v>
      </c>
      <c r="I904" s="8" t="s">
        <v>127</v>
      </c>
      <c r="J904" s="10" t="s">
        <v>127</v>
      </c>
    </row>
    <row r="905" spans="1:10" x14ac:dyDescent="0.25">
      <c r="A905" s="7" t="s">
        <v>3034</v>
      </c>
      <c r="B905" s="8" t="s">
        <v>3035</v>
      </c>
      <c r="C905" s="8"/>
      <c r="D905" s="8"/>
      <c r="E905" s="8">
        <v>353.14580000000001</v>
      </c>
      <c r="F905" s="8"/>
      <c r="G905" s="9"/>
      <c r="H905" s="8" t="s">
        <v>127</v>
      </c>
      <c r="I905" s="8" t="s">
        <v>127</v>
      </c>
      <c r="J905" s="10" t="s">
        <v>127</v>
      </c>
    </row>
    <row r="906" spans="1:10" x14ac:dyDescent="0.25">
      <c r="A906" s="7" t="s">
        <v>3036</v>
      </c>
      <c r="B906" s="8" t="s">
        <v>3037</v>
      </c>
      <c r="C906" s="8" t="s">
        <v>51</v>
      </c>
      <c r="D906" s="8" t="s">
        <v>3038</v>
      </c>
      <c r="E906" s="8">
        <v>342.33670000000001</v>
      </c>
      <c r="F906" s="8"/>
      <c r="G906" s="9">
        <v>151731</v>
      </c>
      <c r="H906" s="8">
        <v>133731</v>
      </c>
      <c r="I906" s="8" t="s">
        <v>127</v>
      </c>
      <c r="J906" s="10" t="s">
        <v>127</v>
      </c>
    </row>
    <row r="907" spans="1:10" x14ac:dyDescent="0.25">
      <c r="A907" s="7" t="s">
        <v>3039</v>
      </c>
      <c r="B907" s="8" t="s">
        <v>3040</v>
      </c>
      <c r="C907" s="8" t="s">
        <v>51</v>
      </c>
      <c r="D907" s="8" t="s">
        <v>378</v>
      </c>
      <c r="E907" s="8">
        <v>263.62819999999999</v>
      </c>
      <c r="F907" s="8"/>
      <c r="G907" s="9"/>
      <c r="H907" s="8" t="s">
        <v>127</v>
      </c>
      <c r="I907" s="8" t="s">
        <v>127</v>
      </c>
      <c r="J907" s="10" t="s">
        <v>127</v>
      </c>
    </row>
    <row r="908" spans="1:10" x14ac:dyDescent="0.25">
      <c r="A908" s="7" t="s">
        <v>3041</v>
      </c>
      <c r="B908" s="8" t="s">
        <v>3042</v>
      </c>
      <c r="C908" s="8" t="s">
        <v>51</v>
      </c>
      <c r="D908" s="8" t="s">
        <v>198</v>
      </c>
      <c r="E908" s="8">
        <v>263.62819999999999</v>
      </c>
      <c r="F908" s="8"/>
      <c r="G908" s="9"/>
      <c r="H908" s="8" t="s">
        <v>127</v>
      </c>
      <c r="I908" s="8" t="s">
        <v>127</v>
      </c>
      <c r="J908" s="10" t="s">
        <v>127</v>
      </c>
    </row>
    <row r="909" spans="1:10" x14ac:dyDescent="0.25">
      <c r="A909" s="7" t="s">
        <v>3043</v>
      </c>
      <c r="B909" s="8" t="s">
        <v>3044</v>
      </c>
      <c r="C909" s="8" t="s">
        <v>51</v>
      </c>
      <c r="D909" s="8" t="s">
        <v>378</v>
      </c>
      <c r="E909" s="8">
        <v>311.66579999999999</v>
      </c>
      <c r="F909" s="8"/>
      <c r="G909" s="9"/>
      <c r="H909" s="8" t="s">
        <v>127</v>
      </c>
      <c r="I909" s="8" t="s">
        <v>127</v>
      </c>
      <c r="J909" s="10" t="s">
        <v>127</v>
      </c>
    </row>
    <row r="910" spans="1:10" x14ac:dyDescent="0.25">
      <c r="A910" s="7" t="s">
        <v>3045</v>
      </c>
      <c r="B910" s="8" t="s">
        <v>3046</v>
      </c>
      <c r="C910" s="8" t="s">
        <v>51</v>
      </c>
      <c r="D910" s="8" t="s">
        <v>1064</v>
      </c>
      <c r="E910" s="8">
        <v>290.15980000000002</v>
      </c>
      <c r="F910" s="8"/>
      <c r="G910" s="9"/>
      <c r="H910" s="8">
        <v>28540385</v>
      </c>
      <c r="I910" s="8" t="s">
        <v>127</v>
      </c>
      <c r="J910" s="10" t="s">
        <v>127</v>
      </c>
    </row>
    <row r="911" spans="1:10" x14ac:dyDescent="0.25">
      <c r="A911" s="7" t="s">
        <v>3047</v>
      </c>
      <c r="B911" s="8" t="s">
        <v>3048</v>
      </c>
      <c r="C911" s="8" t="s">
        <v>51</v>
      </c>
      <c r="D911" s="8" t="s">
        <v>741</v>
      </c>
      <c r="E911" s="8">
        <v>862.625</v>
      </c>
      <c r="F911" s="8" t="s">
        <v>3049</v>
      </c>
      <c r="G911" s="9"/>
      <c r="H911" s="8" t="s">
        <v>127</v>
      </c>
      <c r="I911" s="8" t="s">
        <v>127</v>
      </c>
      <c r="J911" s="10" t="s">
        <v>127</v>
      </c>
    </row>
    <row r="912" spans="1:10" x14ac:dyDescent="0.25">
      <c r="A912" s="7" t="s">
        <v>3050</v>
      </c>
      <c r="B912" s="8" t="s">
        <v>3051</v>
      </c>
      <c r="C912" s="8" t="s">
        <v>51</v>
      </c>
      <c r="D912" s="8" t="s">
        <v>741</v>
      </c>
      <c r="E912" s="8">
        <v>700.57219999999995</v>
      </c>
      <c r="F912" s="8"/>
      <c r="G912" s="9"/>
      <c r="H912" s="8" t="s">
        <v>127</v>
      </c>
      <c r="I912" s="8" t="s">
        <v>127</v>
      </c>
      <c r="J912" s="10" t="s">
        <v>127</v>
      </c>
    </row>
    <row r="913" spans="1:10" x14ac:dyDescent="0.25">
      <c r="A913" s="7" t="s">
        <v>3052</v>
      </c>
      <c r="B913" s="8" t="s">
        <v>3053</v>
      </c>
      <c r="C913" s="8"/>
      <c r="D913" s="8"/>
      <c r="E913" s="8">
        <v>310.11270000000002</v>
      </c>
      <c r="F913" s="8"/>
      <c r="G913" s="9"/>
      <c r="H913" s="8" t="s">
        <v>127</v>
      </c>
      <c r="I913" s="8" t="s">
        <v>127</v>
      </c>
      <c r="J913" s="10" t="s">
        <v>127</v>
      </c>
    </row>
    <row r="914" spans="1:10" ht="13" thickBot="1" x14ac:dyDescent="0.3">
      <c r="A914" s="13" t="s">
        <v>3054</v>
      </c>
      <c r="B914" s="14" t="s">
        <v>3055</v>
      </c>
      <c r="C914" s="14"/>
      <c r="D914" s="14"/>
      <c r="E914" s="14">
        <v>241.15440000000001</v>
      </c>
      <c r="F914" s="14"/>
      <c r="G914" s="15"/>
      <c r="H914" s="14" t="s">
        <v>127</v>
      </c>
      <c r="I914" s="14" t="s">
        <v>127</v>
      </c>
      <c r="J914" s="16" t="s">
        <v>127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62008-3632-4752-B4F1-D36ABEF74C2C}">
  <dimension ref="A1:T100"/>
  <sheetViews>
    <sheetView workbookViewId="0">
      <pane ySplit="1" topLeftCell="A2" activePane="bottomLeft" state="frozen"/>
      <selection pane="bottomLeft"/>
    </sheetView>
  </sheetViews>
  <sheetFormatPr defaultColWidth="9.1796875" defaultRowHeight="12.5" x14ac:dyDescent="0.25"/>
  <cols>
    <col min="1" max="1" width="45" style="11" bestFit="1" customWidth="1"/>
    <col min="2" max="2" width="13.54296875" style="11" bestFit="1" customWidth="1"/>
    <col min="3" max="3" width="13.54296875" style="11" customWidth="1"/>
    <col min="4" max="4" width="12.26953125" style="11" bestFit="1" customWidth="1"/>
    <col min="5" max="5" width="10" style="11" bestFit="1" customWidth="1"/>
    <col min="6" max="6" width="8.90625" style="11" customWidth="1"/>
    <col min="7" max="7" width="8.26953125" style="11" customWidth="1"/>
    <col min="8" max="8" width="11" style="11" bestFit="1" customWidth="1"/>
    <col min="9" max="9" width="8.26953125" style="11" customWidth="1"/>
    <col min="10" max="10" width="12.6328125" style="11" customWidth="1"/>
    <col min="11" max="11" width="12.36328125" style="11" customWidth="1"/>
    <col min="12" max="12" width="14.453125" style="11" customWidth="1"/>
    <col min="13" max="13" width="15.453125" style="11" customWidth="1"/>
    <col min="14" max="14" width="35.81640625" style="11" bestFit="1" customWidth="1"/>
    <col min="15" max="15" width="9.1796875" style="11"/>
    <col min="16" max="16" width="17" style="11" customWidth="1"/>
    <col min="17" max="17" width="13.453125" style="11" customWidth="1"/>
    <col min="18" max="18" width="15.81640625" style="11" customWidth="1"/>
    <col min="19" max="19" width="20.26953125" style="11" customWidth="1"/>
    <col min="20" max="20" width="11.453125" style="11" bestFit="1" customWidth="1"/>
    <col min="21" max="16384" width="9.1796875" style="11"/>
  </cols>
  <sheetData>
    <row r="1" spans="1:20" s="6" customFormat="1" ht="30" customHeight="1" thickBot="1" x14ac:dyDescent="0.4">
      <c r="A1" s="51" t="s">
        <v>3066</v>
      </c>
      <c r="B1" s="50" t="s">
        <v>3067</v>
      </c>
      <c r="C1" s="50" t="s">
        <v>3353</v>
      </c>
      <c r="D1" s="50" t="s">
        <v>3068</v>
      </c>
      <c r="E1" s="50" t="s">
        <v>3069</v>
      </c>
      <c r="F1" s="80" t="s">
        <v>3360</v>
      </c>
      <c r="G1" s="80" t="s">
        <v>3361</v>
      </c>
      <c r="H1" s="50" t="s">
        <v>3165</v>
      </c>
      <c r="I1" s="50" t="s">
        <v>3071</v>
      </c>
      <c r="J1" s="80" t="s">
        <v>3362</v>
      </c>
      <c r="K1" s="80" t="s">
        <v>3363</v>
      </c>
      <c r="L1" s="50" t="s">
        <v>3056</v>
      </c>
      <c r="M1" s="50" t="s">
        <v>3058</v>
      </c>
      <c r="N1" s="50" t="s">
        <v>3059</v>
      </c>
      <c r="O1" s="50" t="s">
        <v>3060</v>
      </c>
      <c r="P1" s="50" t="s">
        <v>3061</v>
      </c>
      <c r="Q1" s="50" t="s">
        <v>3065</v>
      </c>
      <c r="R1" s="50" t="s">
        <v>3062</v>
      </c>
      <c r="S1" s="50" t="s">
        <v>3063</v>
      </c>
      <c r="T1" s="52" t="s">
        <v>3064</v>
      </c>
    </row>
    <row r="2" spans="1:20" ht="14.5" x14ac:dyDescent="0.35">
      <c r="A2" s="76" t="s">
        <v>192</v>
      </c>
      <c r="B2" s="67" t="s">
        <v>3070</v>
      </c>
      <c r="C2" s="49" t="s">
        <v>3354</v>
      </c>
      <c r="D2" s="61">
        <v>-0.15360699999999999</v>
      </c>
      <c r="E2" s="61">
        <v>2.316E-2</v>
      </c>
      <c r="F2" s="64" t="s">
        <v>3357</v>
      </c>
      <c r="G2" s="64" t="s">
        <v>3357</v>
      </c>
      <c r="H2" s="56">
        <v>3.3025600000000001E-11</v>
      </c>
      <c r="I2" s="53">
        <v>26</v>
      </c>
      <c r="J2" s="64" t="s">
        <v>3357</v>
      </c>
      <c r="K2" s="64" t="s">
        <v>3357</v>
      </c>
      <c r="L2" s="67" t="s">
        <v>191</v>
      </c>
      <c r="M2" s="67" t="s">
        <v>51</v>
      </c>
      <c r="N2" s="67" t="s">
        <v>181</v>
      </c>
      <c r="O2" s="67">
        <v>303.233</v>
      </c>
      <c r="P2" s="67" t="s">
        <v>193</v>
      </c>
      <c r="Q2" s="67">
        <v>444899</v>
      </c>
      <c r="R2" s="67">
        <v>392692</v>
      </c>
      <c r="S2" s="67" t="s">
        <v>194</v>
      </c>
      <c r="T2" s="68" t="s">
        <v>195</v>
      </c>
    </row>
    <row r="3" spans="1:20" ht="14.5" x14ac:dyDescent="0.35">
      <c r="A3" s="74"/>
      <c r="B3" s="66"/>
      <c r="C3" s="8" t="s">
        <v>3355</v>
      </c>
      <c r="D3" s="62">
        <v>-0.16165311149372899</v>
      </c>
      <c r="E3" s="62">
        <v>2.03680566249607E-2</v>
      </c>
      <c r="F3" s="62">
        <v>-0.201573768913725</v>
      </c>
      <c r="G3" s="62">
        <v>-0.12173245407373399</v>
      </c>
      <c r="H3" s="57">
        <v>2.0779939091200798E-15</v>
      </c>
      <c r="I3" s="54">
        <v>26</v>
      </c>
      <c r="J3" s="62">
        <v>39.149582466701801</v>
      </c>
      <c r="K3" s="59">
        <v>3.5587849069427503E-2</v>
      </c>
      <c r="L3" s="66"/>
      <c r="M3" s="66"/>
      <c r="N3" s="66"/>
      <c r="O3" s="66"/>
      <c r="P3" s="66"/>
      <c r="Q3" s="66"/>
      <c r="R3" s="66"/>
      <c r="S3" s="66"/>
      <c r="T3" s="65"/>
    </row>
    <row r="4" spans="1:20" ht="14.5" x14ac:dyDescent="0.35">
      <c r="A4" s="74"/>
      <c r="B4" s="66"/>
      <c r="C4" s="8" t="s">
        <v>3356</v>
      </c>
      <c r="D4" s="62">
        <v>-0.18398078014559999</v>
      </c>
      <c r="E4" s="62">
        <v>3.8399608402359099E-2</v>
      </c>
      <c r="F4" s="62">
        <v>-0.25924262963466599</v>
      </c>
      <c r="G4" s="62">
        <v>-0.108718930656535</v>
      </c>
      <c r="H4" s="57">
        <v>1.6577436170450699E-6</v>
      </c>
      <c r="I4" s="54">
        <v>26</v>
      </c>
      <c r="J4" s="62">
        <v>38.390662301567403</v>
      </c>
      <c r="K4" s="59">
        <v>3.1607190236353298E-2</v>
      </c>
      <c r="L4" s="66"/>
      <c r="M4" s="66"/>
      <c r="N4" s="66"/>
      <c r="O4" s="66"/>
      <c r="P4" s="66"/>
      <c r="Q4" s="66"/>
      <c r="R4" s="66"/>
      <c r="S4" s="66"/>
      <c r="T4" s="65"/>
    </row>
    <row r="5" spans="1:20" ht="14.5" x14ac:dyDescent="0.35">
      <c r="A5" s="74" t="s">
        <v>841</v>
      </c>
      <c r="B5" s="66" t="s">
        <v>3070</v>
      </c>
      <c r="C5" s="8" t="s">
        <v>3354</v>
      </c>
      <c r="D5" s="62">
        <v>-0.21745500000000001</v>
      </c>
      <c r="E5" s="62">
        <v>4.1693800000000003E-2</v>
      </c>
      <c r="F5" s="31" t="s">
        <v>3357</v>
      </c>
      <c r="G5" s="31" t="s">
        <v>3357</v>
      </c>
      <c r="H5" s="57">
        <v>1.8330799999999999E-7</v>
      </c>
      <c r="I5" s="54">
        <v>10</v>
      </c>
      <c r="J5" s="31" t="s">
        <v>3357</v>
      </c>
      <c r="K5" s="31" t="s">
        <v>3357</v>
      </c>
      <c r="L5" s="66" t="s">
        <v>840</v>
      </c>
      <c r="M5" s="66" t="s">
        <v>51</v>
      </c>
      <c r="N5" s="66" t="s">
        <v>423</v>
      </c>
      <c r="O5" s="66">
        <v>734.56939999999997</v>
      </c>
      <c r="P5" s="66" t="s">
        <v>842</v>
      </c>
      <c r="Q5" s="66">
        <v>452110</v>
      </c>
      <c r="R5" s="66">
        <v>398235</v>
      </c>
      <c r="S5" s="71" t="s">
        <v>3357</v>
      </c>
      <c r="T5" s="65" t="s">
        <v>843</v>
      </c>
    </row>
    <row r="6" spans="1:20" ht="14.5" x14ac:dyDescent="0.35">
      <c r="A6" s="74"/>
      <c r="B6" s="66"/>
      <c r="C6" s="8" t="s">
        <v>3355</v>
      </c>
      <c r="D6" s="62">
        <v>-0.25500588464929602</v>
      </c>
      <c r="E6" s="62">
        <v>6.7559544852807796E-2</v>
      </c>
      <c r="F6" s="62">
        <v>-0.38742015937271701</v>
      </c>
      <c r="G6" s="62">
        <v>-0.12259160992587401</v>
      </c>
      <c r="H6" s="59">
        <v>1.6030622991304499E-4</v>
      </c>
      <c r="I6" s="54">
        <v>10</v>
      </c>
      <c r="J6" s="62">
        <v>34.043347097263897</v>
      </c>
      <c r="K6" s="57">
        <v>8.7772983511706795E-5</v>
      </c>
      <c r="L6" s="66"/>
      <c r="M6" s="66"/>
      <c r="N6" s="66"/>
      <c r="O6" s="66"/>
      <c r="P6" s="66"/>
      <c r="Q6" s="66"/>
      <c r="R6" s="66"/>
      <c r="S6" s="71"/>
      <c r="T6" s="65"/>
    </row>
    <row r="7" spans="1:20" ht="14.5" x14ac:dyDescent="0.35">
      <c r="A7" s="74"/>
      <c r="B7" s="66"/>
      <c r="C7" s="8" t="s">
        <v>3356</v>
      </c>
      <c r="D7" s="62">
        <v>-0.47908515650879402</v>
      </c>
      <c r="E7" s="62">
        <v>0.20359078332004299</v>
      </c>
      <c r="F7" s="62">
        <v>-0.87811575940037601</v>
      </c>
      <c r="G7" s="62">
        <v>-8.0054553617212004E-2</v>
      </c>
      <c r="H7" s="59">
        <v>1.8613769526641299E-2</v>
      </c>
      <c r="I7" s="54">
        <v>10</v>
      </c>
      <c r="J7" s="62">
        <v>29.112613573041902</v>
      </c>
      <c r="K7" s="57">
        <v>3.0298639003274697E-4</v>
      </c>
      <c r="L7" s="66"/>
      <c r="M7" s="66"/>
      <c r="N7" s="66"/>
      <c r="O7" s="66"/>
      <c r="P7" s="66"/>
      <c r="Q7" s="66"/>
      <c r="R7" s="66"/>
      <c r="S7" s="71"/>
      <c r="T7" s="65"/>
    </row>
    <row r="8" spans="1:20" ht="14.5" x14ac:dyDescent="0.35">
      <c r="A8" s="74" t="s">
        <v>3155</v>
      </c>
      <c r="B8" s="66" t="s">
        <v>3070</v>
      </c>
      <c r="C8" s="8" t="s">
        <v>3354</v>
      </c>
      <c r="D8" s="62">
        <v>-0.16770199999999999</v>
      </c>
      <c r="E8" s="62">
        <v>2.9592199999999999E-2</v>
      </c>
      <c r="F8" s="31" t="s">
        <v>3357</v>
      </c>
      <c r="G8" s="31" t="s">
        <v>3357</v>
      </c>
      <c r="H8" s="57">
        <v>1.4524E-8</v>
      </c>
      <c r="I8" s="54">
        <v>13</v>
      </c>
      <c r="J8" s="31" t="s">
        <v>3357</v>
      </c>
      <c r="K8" s="31" t="s">
        <v>3357</v>
      </c>
      <c r="L8" s="66" t="s">
        <v>1212</v>
      </c>
      <c r="M8" s="66" t="s">
        <v>51</v>
      </c>
      <c r="N8" s="66" t="s">
        <v>852</v>
      </c>
      <c r="O8" s="66">
        <v>500.2783</v>
      </c>
      <c r="P8" s="71" t="s">
        <v>3357</v>
      </c>
      <c r="Q8" s="71" t="s">
        <v>3357</v>
      </c>
      <c r="R8" s="71" t="s">
        <v>3357</v>
      </c>
      <c r="S8" s="71" t="s">
        <v>3357</v>
      </c>
      <c r="T8" s="69" t="s">
        <v>3357</v>
      </c>
    </row>
    <row r="9" spans="1:20" ht="14.5" x14ac:dyDescent="0.35">
      <c r="A9" s="74"/>
      <c r="B9" s="66"/>
      <c r="C9" s="8" t="s">
        <v>3355</v>
      </c>
      <c r="D9" s="62">
        <v>-0.200937444007181</v>
      </c>
      <c r="E9" s="62">
        <v>4.6660833312787003E-2</v>
      </c>
      <c r="F9" s="62">
        <v>-0.29239099678886998</v>
      </c>
      <c r="G9" s="62">
        <v>-0.109483891225492</v>
      </c>
      <c r="H9" s="57">
        <v>1.6597738251930502E-5</v>
      </c>
      <c r="I9" s="54">
        <v>13</v>
      </c>
      <c r="J9" s="62">
        <v>48.035696757315598</v>
      </c>
      <c r="K9" s="57">
        <v>3.0812722076696301E-6</v>
      </c>
      <c r="L9" s="66"/>
      <c r="M9" s="66"/>
      <c r="N9" s="66"/>
      <c r="O9" s="66"/>
      <c r="P9" s="71"/>
      <c r="Q9" s="71"/>
      <c r="R9" s="71"/>
      <c r="S9" s="71"/>
      <c r="T9" s="69"/>
    </row>
    <row r="10" spans="1:20" ht="14.5" x14ac:dyDescent="0.35">
      <c r="A10" s="74"/>
      <c r="B10" s="66"/>
      <c r="C10" s="8" t="s">
        <v>3356</v>
      </c>
      <c r="D10" s="62">
        <v>-0.26430579045910102</v>
      </c>
      <c r="E10" s="62">
        <v>0.118363250159685</v>
      </c>
      <c r="F10" s="62">
        <v>-0.496293497865189</v>
      </c>
      <c r="G10" s="62">
        <v>-3.23180830530128E-2</v>
      </c>
      <c r="H10" s="57">
        <v>2.5548580641511699E-2</v>
      </c>
      <c r="I10" s="54">
        <v>13</v>
      </c>
      <c r="J10" s="62">
        <v>46.583075610355003</v>
      </c>
      <c r="K10" s="57">
        <v>2.5496588485713599E-6</v>
      </c>
      <c r="L10" s="66"/>
      <c r="M10" s="66"/>
      <c r="N10" s="66"/>
      <c r="O10" s="66"/>
      <c r="P10" s="71"/>
      <c r="Q10" s="71"/>
      <c r="R10" s="71"/>
      <c r="S10" s="71"/>
      <c r="T10" s="69"/>
    </row>
    <row r="11" spans="1:20" ht="14.5" x14ac:dyDescent="0.35">
      <c r="A11" s="74" t="s">
        <v>3145</v>
      </c>
      <c r="B11" s="66" t="s">
        <v>3070</v>
      </c>
      <c r="C11" s="8" t="s">
        <v>3354</v>
      </c>
      <c r="D11" s="62">
        <v>-7.7178499999999997E-2</v>
      </c>
      <c r="E11" s="62">
        <v>1.7944399999999999E-2</v>
      </c>
      <c r="F11" s="31" t="s">
        <v>3357</v>
      </c>
      <c r="G11" s="31" t="s">
        <v>3357</v>
      </c>
      <c r="H11" s="57">
        <v>1.70049E-5</v>
      </c>
      <c r="I11" s="54">
        <v>32</v>
      </c>
      <c r="J11" s="31" t="s">
        <v>3357</v>
      </c>
      <c r="K11" s="31" t="s">
        <v>3357</v>
      </c>
      <c r="L11" s="66" t="s">
        <v>1214</v>
      </c>
      <c r="M11" s="66" t="s">
        <v>51</v>
      </c>
      <c r="N11" s="66" t="s">
        <v>485</v>
      </c>
      <c r="O11" s="66">
        <v>383.15339999999998</v>
      </c>
      <c r="P11" s="71" t="s">
        <v>3357</v>
      </c>
      <c r="Q11" s="71" t="s">
        <v>3357</v>
      </c>
      <c r="R11" s="71" t="s">
        <v>3357</v>
      </c>
      <c r="S11" s="66" t="s">
        <v>1146</v>
      </c>
      <c r="T11" s="65" t="s">
        <v>1034</v>
      </c>
    </row>
    <row r="12" spans="1:20" ht="14.5" x14ac:dyDescent="0.35">
      <c r="A12" s="74"/>
      <c r="B12" s="66"/>
      <c r="C12" s="8" t="s">
        <v>3355</v>
      </c>
      <c r="D12" s="62">
        <v>-7.6499551148494799E-2</v>
      </c>
      <c r="E12" s="62">
        <v>1.78014458241702E-2</v>
      </c>
      <c r="F12" s="62">
        <v>-0.111389743836609</v>
      </c>
      <c r="G12" s="62">
        <v>-4.1609358460380198E-2</v>
      </c>
      <c r="H12" s="57">
        <v>1.7282991174826E-5</v>
      </c>
      <c r="I12" s="54">
        <v>32</v>
      </c>
      <c r="J12" s="62">
        <v>47.021522180996499</v>
      </c>
      <c r="K12" s="59">
        <v>3.2582025861219402E-2</v>
      </c>
      <c r="L12" s="66"/>
      <c r="M12" s="66"/>
      <c r="N12" s="66"/>
      <c r="O12" s="66"/>
      <c r="P12" s="71"/>
      <c r="Q12" s="71"/>
      <c r="R12" s="71"/>
      <c r="S12" s="66"/>
      <c r="T12" s="65"/>
    </row>
    <row r="13" spans="1:20" ht="14.5" x14ac:dyDescent="0.35">
      <c r="A13" s="74"/>
      <c r="B13" s="66"/>
      <c r="C13" s="8" t="s">
        <v>3356</v>
      </c>
      <c r="D13" s="62">
        <v>-4.8405386006696298E-2</v>
      </c>
      <c r="E13" s="62">
        <v>2.9561897275293701E-2</v>
      </c>
      <c r="F13" s="62">
        <v>-0.106345639980945</v>
      </c>
      <c r="G13" s="62">
        <v>9.5348679675520305E-3</v>
      </c>
      <c r="H13" s="57">
        <v>0.101541723790081</v>
      </c>
      <c r="I13" s="54">
        <v>32</v>
      </c>
      <c r="J13" s="62">
        <v>44.915542748482103</v>
      </c>
      <c r="K13" s="59">
        <v>3.9305791536939298E-2</v>
      </c>
      <c r="L13" s="66"/>
      <c r="M13" s="66"/>
      <c r="N13" s="66"/>
      <c r="O13" s="66"/>
      <c r="P13" s="71"/>
      <c r="Q13" s="71"/>
      <c r="R13" s="71"/>
      <c r="S13" s="66"/>
      <c r="T13" s="65"/>
    </row>
    <row r="14" spans="1:20" ht="14.5" x14ac:dyDescent="0.35">
      <c r="A14" s="74" t="s">
        <v>3153</v>
      </c>
      <c r="B14" s="66" t="s">
        <v>3070</v>
      </c>
      <c r="C14" s="8" t="s">
        <v>3354</v>
      </c>
      <c r="D14" s="62">
        <v>-0.12253500000000001</v>
      </c>
      <c r="E14" s="62">
        <v>1.6853199999999999E-2</v>
      </c>
      <c r="F14" s="31" t="s">
        <v>3357</v>
      </c>
      <c r="G14" s="31" t="s">
        <v>3357</v>
      </c>
      <c r="H14" s="57">
        <v>3.5748099999999998E-13</v>
      </c>
      <c r="I14" s="54">
        <v>42</v>
      </c>
      <c r="J14" s="31" t="s">
        <v>3357</v>
      </c>
      <c r="K14" s="31" t="s">
        <v>3357</v>
      </c>
      <c r="L14" s="66" t="s">
        <v>1236</v>
      </c>
      <c r="M14" s="66" t="s">
        <v>51</v>
      </c>
      <c r="N14" s="66" t="s">
        <v>852</v>
      </c>
      <c r="O14" s="66">
        <v>544.33979999999997</v>
      </c>
      <c r="P14" s="71" t="s">
        <v>3357</v>
      </c>
      <c r="Q14" s="71" t="s">
        <v>3357</v>
      </c>
      <c r="R14" s="66">
        <v>21403155</v>
      </c>
      <c r="S14" s="66" t="s">
        <v>1238</v>
      </c>
      <c r="T14" s="65" t="s">
        <v>1239</v>
      </c>
    </row>
    <row r="15" spans="1:20" ht="14.5" x14ac:dyDescent="0.35">
      <c r="A15" s="74"/>
      <c r="B15" s="66"/>
      <c r="C15" s="8" t="s">
        <v>3355</v>
      </c>
      <c r="D15" s="62">
        <v>-0.11784070721597301</v>
      </c>
      <c r="E15" s="62">
        <v>1.1773508143407401E-2</v>
      </c>
      <c r="F15" s="62">
        <v>-0.14091635914874101</v>
      </c>
      <c r="G15" s="62">
        <v>-9.4765055283205696E-2</v>
      </c>
      <c r="H15" s="57">
        <v>1.39192053448874E-23</v>
      </c>
      <c r="I15" s="54">
        <v>42</v>
      </c>
      <c r="J15" s="62">
        <v>35.434399805957298</v>
      </c>
      <c r="K15" s="59">
        <v>0.715760128072084</v>
      </c>
      <c r="L15" s="66"/>
      <c r="M15" s="66"/>
      <c r="N15" s="66"/>
      <c r="O15" s="66"/>
      <c r="P15" s="71"/>
      <c r="Q15" s="71"/>
      <c r="R15" s="66"/>
      <c r="S15" s="66"/>
      <c r="T15" s="65"/>
    </row>
    <row r="16" spans="1:20" ht="14.5" x14ac:dyDescent="0.35">
      <c r="A16" s="74"/>
      <c r="B16" s="66"/>
      <c r="C16" s="8" t="s">
        <v>3356</v>
      </c>
      <c r="D16" s="62">
        <v>-0.137087877733125</v>
      </c>
      <c r="E16" s="62">
        <v>1.9596837949914701E-2</v>
      </c>
      <c r="F16" s="62">
        <v>-0.17549697432582601</v>
      </c>
      <c r="G16" s="62">
        <v>-9.8678781140424193E-2</v>
      </c>
      <c r="H16" s="57">
        <v>2.6447732892620499E-12</v>
      </c>
      <c r="I16" s="54">
        <v>42</v>
      </c>
      <c r="J16" s="62">
        <v>33.924935531923303</v>
      </c>
      <c r="K16" s="59">
        <v>0.73936868758253504</v>
      </c>
      <c r="L16" s="66"/>
      <c r="M16" s="66"/>
      <c r="N16" s="66"/>
      <c r="O16" s="66"/>
      <c r="P16" s="71"/>
      <c r="Q16" s="71"/>
      <c r="R16" s="66"/>
      <c r="S16" s="66"/>
      <c r="T16" s="65"/>
    </row>
    <row r="17" spans="1:20" ht="14.5" x14ac:dyDescent="0.35">
      <c r="A17" s="74" t="s">
        <v>3150</v>
      </c>
      <c r="B17" s="66" t="s">
        <v>3070</v>
      </c>
      <c r="C17" s="8" t="s">
        <v>3354</v>
      </c>
      <c r="D17" s="62">
        <v>-0.126666</v>
      </c>
      <c r="E17" s="62">
        <v>1.88328E-2</v>
      </c>
      <c r="F17" s="31" t="s">
        <v>3357</v>
      </c>
      <c r="G17" s="31" t="s">
        <v>3357</v>
      </c>
      <c r="H17" s="57">
        <v>1.74631E-11</v>
      </c>
      <c r="I17" s="54">
        <v>37</v>
      </c>
      <c r="J17" s="31" t="s">
        <v>3357</v>
      </c>
      <c r="K17" s="31" t="s">
        <v>3357</v>
      </c>
      <c r="L17" s="66" t="s">
        <v>1249</v>
      </c>
      <c r="M17" s="66" t="s">
        <v>51</v>
      </c>
      <c r="N17" s="66" t="s">
        <v>852</v>
      </c>
      <c r="O17" s="66">
        <v>618.34130000000005</v>
      </c>
      <c r="P17" s="71" t="s">
        <v>3357</v>
      </c>
      <c r="Q17" s="71" t="s">
        <v>3357</v>
      </c>
      <c r="R17" s="66">
        <v>21403158</v>
      </c>
      <c r="S17" s="71" t="s">
        <v>3357</v>
      </c>
      <c r="T17" s="65" t="s">
        <v>1251</v>
      </c>
    </row>
    <row r="18" spans="1:20" ht="14.5" x14ac:dyDescent="0.35">
      <c r="A18" s="74"/>
      <c r="B18" s="66"/>
      <c r="C18" s="8" t="s">
        <v>3355</v>
      </c>
      <c r="D18" s="62">
        <v>-0.13432192186938899</v>
      </c>
      <c r="E18" s="62">
        <v>1.5405009793111799E-2</v>
      </c>
      <c r="F18" s="62">
        <v>-0.16451518624537501</v>
      </c>
      <c r="G18" s="62">
        <v>-0.104128657493403</v>
      </c>
      <c r="H18" s="57">
        <v>2.7976334283003001E-18</v>
      </c>
      <c r="I18" s="54">
        <v>37</v>
      </c>
      <c r="J18" s="62">
        <v>50.661502054715797</v>
      </c>
      <c r="K18" s="59">
        <v>5.3345486118633698E-2</v>
      </c>
      <c r="L18" s="66"/>
      <c r="M18" s="66"/>
      <c r="N18" s="66"/>
      <c r="O18" s="66"/>
      <c r="P18" s="71"/>
      <c r="Q18" s="71"/>
      <c r="R18" s="66"/>
      <c r="S18" s="71"/>
      <c r="T18" s="65"/>
    </row>
    <row r="19" spans="1:20" ht="14.5" x14ac:dyDescent="0.35">
      <c r="A19" s="74"/>
      <c r="B19" s="66"/>
      <c r="C19" s="8" t="s">
        <v>3356</v>
      </c>
      <c r="D19" s="62">
        <v>-0.13200118912692199</v>
      </c>
      <c r="E19" s="62">
        <v>2.7701007237890599E-2</v>
      </c>
      <c r="F19" s="62">
        <v>-0.18629416564867099</v>
      </c>
      <c r="G19" s="62">
        <v>-7.7708212605172994E-2</v>
      </c>
      <c r="H19" s="57">
        <v>1.8865461146599899E-6</v>
      </c>
      <c r="I19" s="54">
        <v>37</v>
      </c>
      <c r="J19" s="62">
        <v>50.646609715452797</v>
      </c>
      <c r="K19" s="59">
        <v>4.23198678020036E-2</v>
      </c>
      <c r="L19" s="66"/>
      <c r="M19" s="66"/>
      <c r="N19" s="66"/>
      <c r="O19" s="66"/>
      <c r="P19" s="71"/>
      <c r="Q19" s="71"/>
      <c r="R19" s="66"/>
      <c r="S19" s="71"/>
      <c r="T19" s="65"/>
    </row>
    <row r="20" spans="1:20" ht="14.5" x14ac:dyDescent="0.35">
      <c r="A20" s="74" t="s">
        <v>3156</v>
      </c>
      <c r="B20" s="66" t="s">
        <v>3070</v>
      </c>
      <c r="C20" s="8" t="s">
        <v>3354</v>
      </c>
      <c r="D20" s="62">
        <v>0.20725199999999999</v>
      </c>
      <c r="E20" s="62">
        <v>3.10519E-2</v>
      </c>
      <c r="F20" s="31" t="s">
        <v>3357</v>
      </c>
      <c r="G20" s="31" t="s">
        <v>3357</v>
      </c>
      <c r="H20" s="57">
        <v>2.4828900000000001E-11</v>
      </c>
      <c r="I20" s="54">
        <v>14</v>
      </c>
      <c r="J20" s="31" t="s">
        <v>3357</v>
      </c>
      <c r="K20" s="31" t="s">
        <v>3357</v>
      </c>
      <c r="L20" s="66" t="s">
        <v>1279</v>
      </c>
      <c r="M20" s="66" t="s">
        <v>51</v>
      </c>
      <c r="N20" s="66" t="s">
        <v>852</v>
      </c>
      <c r="O20" s="66">
        <v>548.37109999999996</v>
      </c>
      <c r="P20" s="71" t="s">
        <v>3357</v>
      </c>
      <c r="Q20" s="71" t="s">
        <v>3357</v>
      </c>
      <c r="R20" s="66">
        <v>21403157</v>
      </c>
      <c r="S20" s="71" t="s">
        <v>3357</v>
      </c>
      <c r="T20" s="65" t="s">
        <v>1281</v>
      </c>
    </row>
    <row r="21" spans="1:20" ht="14.5" x14ac:dyDescent="0.35">
      <c r="A21" s="74"/>
      <c r="B21" s="66"/>
      <c r="C21" s="8" t="s">
        <v>3355</v>
      </c>
      <c r="D21" s="62">
        <v>0.226498977002874</v>
      </c>
      <c r="E21" s="62">
        <v>4.2017766100330499E-2</v>
      </c>
      <c r="F21" s="62">
        <v>0.144145668735399</v>
      </c>
      <c r="G21" s="62">
        <v>0.30885228527035002</v>
      </c>
      <c r="H21" s="57">
        <v>7.0241363681734898E-8</v>
      </c>
      <c r="I21" s="54">
        <v>14</v>
      </c>
      <c r="J21" s="62">
        <v>36.110876277204902</v>
      </c>
      <c r="K21" s="59">
        <v>5.7028108476158497E-4</v>
      </c>
      <c r="L21" s="66"/>
      <c r="M21" s="66"/>
      <c r="N21" s="66"/>
      <c r="O21" s="66"/>
      <c r="P21" s="71"/>
      <c r="Q21" s="71"/>
      <c r="R21" s="66"/>
      <c r="S21" s="71"/>
      <c r="T21" s="65"/>
    </row>
    <row r="22" spans="1:20" ht="14.5" x14ac:dyDescent="0.35">
      <c r="A22" s="74"/>
      <c r="B22" s="66"/>
      <c r="C22" s="8" t="s">
        <v>3356</v>
      </c>
      <c r="D22" s="62">
        <v>0.23401030163286299</v>
      </c>
      <c r="E22" s="62">
        <v>0.105192523783363</v>
      </c>
      <c r="F22" s="62">
        <v>2.78367435745988E-2</v>
      </c>
      <c r="G22" s="62">
        <v>0.440183859691127</v>
      </c>
      <c r="H22" s="57">
        <v>2.6108732950748101E-2</v>
      </c>
      <c r="I22" s="54">
        <v>14</v>
      </c>
      <c r="J22" s="62">
        <v>36.092338233352997</v>
      </c>
      <c r="K22" s="59">
        <v>3.1310391708831199E-4</v>
      </c>
      <c r="L22" s="66"/>
      <c r="M22" s="66"/>
      <c r="N22" s="66"/>
      <c r="O22" s="66"/>
      <c r="P22" s="71"/>
      <c r="Q22" s="71"/>
      <c r="R22" s="66"/>
      <c r="S22" s="71"/>
      <c r="T22" s="65"/>
    </row>
    <row r="23" spans="1:20" ht="14.5" x14ac:dyDescent="0.35">
      <c r="A23" s="74" t="s">
        <v>3147</v>
      </c>
      <c r="B23" s="66" t="s">
        <v>3070</v>
      </c>
      <c r="C23" s="8" t="s">
        <v>3354</v>
      </c>
      <c r="D23" s="62">
        <v>-0.122168</v>
      </c>
      <c r="E23" s="62">
        <v>2.3005399999999999E-2</v>
      </c>
      <c r="F23" s="31" t="s">
        <v>3357</v>
      </c>
      <c r="G23" s="31" t="s">
        <v>3357</v>
      </c>
      <c r="H23" s="57">
        <v>1.0938299999999999E-7</v>
      </c>
      <c r="I23" s="54">
        <v>23</v>
      </c>
      <c r="J23" s="31" t="s">
        <v>3357</v>
      </c>
      <c r="K23" s="31" t="s">
        <v>3357</v>
      </c>
      <c r="L23" s="66" t="s">
        <v>1518</v>
      </c>
      <c r="M23" s="66" t="s">
        <v>51</v>
      </c>
      <c r="N23" s="66" t="s">
        <v>852</v>
      </c>
      <c r="O23" s="66">
        <v>502.2928</v>
      </c>
      <c r="P23" s="71" t="s">
        <v>3357</v>
      </c>
      <c r="Q23" s="66">
        <v>42607465</v>
      </c>
      <c r="R23" s="66">
        <v>21403171</v>
      </c>
      <c r="S23" s="71" t="s">
        <v>3357</v>
      </c>
      <c r="T23" s="65" t="s">
        <v>1520</v>
      </c>
    </row>
    <row r="24" spans="1:20" ht="14.5" x14ac:dyDescent="0.35">
      <c r="A24" s="74"/>
      <c r="B24" s="66"/>
      <c r="C24" s="8" t="s">
        <v>3355</v>
      </c>
      <c r="D24" s="62">
        <v>-0.13491268579618801</v>
      </c>
      <c r="E24" s="62">
        <v>2.5225532007219099E-2</v>
      </c>
      <c r="F24" s="62">
        <v>-0.18435382002119999</v>
      </c>
      <c r="G24" s="62">
        <v>-8.5471551571176294E-2</v>
      </c>
      <c r="H24" s="57">
        <v>8.8804183564797898E-8</v>
      </c>
      <c r="I24" s="54">
        <v>23</v>
      </c>
      <c r="J24" s="62">
        <v>46.351820763820697</v>
      </c>
      <c r="K24" s="59">
        <v>1.7813734371026301E-3</v>
      </c>
      <c r="L24" s="66"/>
      <c r="M24" s="66"/>
      <c r="N24" s="66"/>
      <c r="O24" s="66"/>
      <c r="P24" s="71"/>
      <c r="Q24" s="66"/>
      <c r="R24" s="66"/>
      <c r="S24" s="71"/>
      <c r="T24" s="65"/>
    </row>
    <row r="25" spans="1:20" ht="14.5" x14ac:dyDescent="0.35">
      <c r="A25" s="74"/>
      <c r="B25" s="66"/>
      <c r="C25" s="8" t="s">
        <v>3356</v>
      </c>
      <c r="D25" s="62">
        <v>-0.217496021194581</v>
      </c>
      <c r="E25" s="62">
        <v>5.1959653463108303E-2</v>
      </c>
      <c r="F25" s="62">
        <v>-0.319335070631455</v>
      </c>
      <c r="G25" s="62">
        <v>-0.11565697175770701</v>
      </c>
      <c r="H25" s="57">
        <v>2.8408393573098299E-5</v>
      </c>
      <c r="I25" s="54">
        <v>23</v>
      </c>
      <c r="J25" s="62">
        <v>40.198650689412901</v>
      </c>
      <c r="K25" s="59">
        <v>7.0337560126659303E-3</v>
      </c>
      <c r="L25" s="66"/>
      <c r="M25" s="66"/>
      <c r="N25" s="66"/>
      <c r="O25" s="66"/>
      <c r="P25" s="71"/>
      <c r="Q25" s="66"/>
      <c r="R25" s="66"/>
      <c r="S25" s="71"/>
      <c r="T25" s="65"/>
    </row>
    <row r="26" spans="1:20" ht="14.5" x14ac:dyDescent="0.35">
      <c r="A26" s="74" t="s">
        <v>3152</v>
      </c>
      <c r="B26" s="66" t="s">
        <v>3070</v>
      </c>
      <c r="C26" s="8" t="s">
        <v>3354</v>
      </c>
      <c r="D26" s="62">
        <v>-0.25908799999999998</v>
      </c>
      <c r="E26" s="62">
        <v>4.0025900000000003E-2</v>
      </c>
      <c r="F26" s="31" t="s">
        <v>3357</v>
      </c>
      <c r="G26" s="31" t="s">
        <v>3357</v>
      </c>
      <c r="H26" s="57">
        <v>9.60784E-11</v>
      </c>
      <c r="I26" s="54">
        <v>8</v>
      </c>
      <c r="J26" s="31" t="s">
        <v>3357</v>
      </c>
      <c r="K26" s="31" t="s">
        <v>3357</v>
      </c>
      <c r="L26" s="66" t="s">
        <v>1729</v>
      </c>
      <c r="M26" s="66" t="s">
        <v>51</v>
      </c>
      <c r="N26" s="66" t="s">
        <v>852</v>
      </c>
      <c r="O26" s="66">
        <v>570.35540000000003</v>
      </c>
      <c r="P26" s="71" t="s">
        <v>3357</v>
      </c>
      <c r="Q26" s="71" t="s">
        <v>3357</v>
      </c>
      <c r="R26" s="71" t="s">
        <v>3357</v>
      </c>
      <c r="S26" s="71" t="s">
        <v>3357</v>
      </c>
      <c r="T26" s="69" t="s">
        <v>3357</v>
      </c>
    </row>
    <row r="27" spans="1:20" ht="14.5" x14ac:dyDescent="0.35">
      <c r="A27" s="74"/>
      <c r="B27" s="66"/>
      <c r="C27" s="8" t="s">
        <v>3355</v>
      </c>
      <c r="D27" s="62">
        <v>-0.26532311315905699</v>
      </c>
      <c r="E27" s="62">
        <v>3.95560488082424E-2</v>
      </c>
      <c r="F27" s="62">
        <v>-0.34285154419392</v>
      </c>
      <c r="G27" s="62">
        <v>-0.18779468212419301</v>
      </c>
      <c r="H27" s="57">
        <v>1.9795556184630302E-11</v>
      </c>
      <c r="I27" s="54">
        <v>8</v>
      </c>
      <c r="J27" s="62">
        <v>10.2666126970308</v>
      </c>
      <c r="K27" s="59">
        <v>0.17396148171641801</v>
      </c>
      <c r="L27" s="66"/>
      <c r="M27" s="66"/>
      <c r="N27" s="66"/>
      <c r="O27" s="66"/>
      <c r="P27" s="71"/>
      <c r="Q27" s="71"/>
      <c r="R27" s="71"/>
      <c r="S27" s="71"/>
      <c r="T27" s="69"/>
    </row>
    <row r="28" spans="1:20" ht="14.5" x14ac:dyDescent="0.35">
      <c r="A28" s="74"/>
      <c r="B28" s="66"/>
      <c r="C28" s="8" t="s">
        <v>3356</v>
      </c>
      <c r="D28" s="62">
        <v>-0.36553249286515199</v>
      </c>
      <c r="E28" s="62">
        <v>0.105328158742519</v>
      </c>
      <c r="F28" s="62">
        <v>-0.57197189055840802</v>
      </c>
      <c r="G28" s="62">
        <v>-0.15909309517189699</v>
      </c>
      <c r="H28" s="57">
        <v>5.1965348686477996E-4</v>
      </c>
      <c r="I28" s="54">
        <v>8</v>
      </c>
      <c r="J28" s="62">
        <v>8.7344415793621195</v>
      </c>
      <c r="K28" s="59">
        <v>0.18907288082666401</v>
      </c>
      <c r="L28" s="66"/>
      <c r="M28" s="66"/>
      <c r="N28" s="66"/>
      <c r="O28" s="66"/>
      <c r="P28" s="71"/>
      <c r="Q28" s="71"/>
      <c r="R28" s="71"/>
      <c r="S28" s="71"/>
      <c r="T28" s="69"/>
    </row>
    <row r="29" spans="1:20" ht="14.5" x14ac:dyDescent="0.35">
      <c r="A29" s="74" t="s">
        <v>1776</v>
      </c>
      <c r="B29" s="66" t="s">
        <v>3070</v>
      </c>
      <c r="C29" s="8" t="s">
        <v>3354</v>
      </c>
      <c r="D29" s="62">
        <v>-0.13409299999999999</v>
      </c>
      <c r="E29" s="62">
        <v>3.2849099999999999E-2</v>
      </c>
      <c r="F29" s="31" t="s">
        <v>3357</v>
      </c>
      <c r="G29" s="31" t="s">
        <v>3357</v>
      </c>
      <c r="H29" s="57">
        <v>4.4631500000000001E-5</v>
      </c>
      <c r="I29" s="54">
        <v>10</v>
      </c>
      <c r="J29" s="31" t="s">
        <v>3357</v>
      </c>
      <c r="K29" s="31" t="s">
        <v>3357</v>
      </c>
      <c r="L29" s="66" t="s">
        <v>1775</v>
      </c>
      <c r="M29" s="66" t="s">
        <v>51</v>
      </c>
      <c r="N29" s="66" t="s">
        <v>741</v>
      </c>
      <c r="O29" s="66">
        <v>729.59050000000002</v>
      </c>
      <c r="P29" s="66" t="s">
        <v>1777</v>
      </c>
      <c r="Q29" s="66">
        <v>6443882</v>
      </c>
      <c r="R29" s="66">
        <v>4947837</v>
      </c>
      <c r="S29" s="71" t="s">
        <v>3357</v>
      </c>
      <c r="T29" s="69" t="s">
        <v>3357</v>
      </c>
    </row>
    <row r="30" spans="1:20" ht="14.5" x14ac:dyDescent="0.35">
      <c r="A30" s="74"/>
      <c r="B30" s="66"/>
      <c r="C30" s="8" t="s">
        <v>3355</v>
      </c>
      <c r="D30" s="62">
        <v>-0.12463535016415001</v>
      </c>
      <c r="E30" s="62">
        <v>5.8445284625927803E-2</v>
      </c>
      <c r="F30" s="62">
        <v>-0.23918600309716101</v>
      </c>
      <c r="G30" s="62">
        <v>-1.0084697231139399E-2</v>
      </c>
      <c r="H30" s="59">
        <v>3.2964667558807101E-2</v>
      </c>
      <c r="I30" s="54">
        <v>10</v>
      </c>
      <c r="J30" s="62">
        <v>35.248846905684999</v>
      </c>
      <c r="K30" s="57">
        <v>5.3851543353002501E-5</v>
      </c>
      <c r="L30" s="66"/>
      <c r="M30" s="66"/>
      <c r="N30" s="66"/>
      <c r="O30" s="66"/>
      <c r="P30" s="66"/>
      <c r="Q30" s="66"/>
      <c r="R30" s="66"/>
      <c r="S30" s="71"/>
      <c r="T30" s="69"/>
    </row>
    <row r="31" spans="1:20" ht="14.5" x14ac:dyDescent="0.35">
      <c r="A31" s="74"/>
      <c r="B31" s="66"/>
      <c r="C31" s="8" t="s">
        <v>3356</v>
      </c>
      <c r="D31" s="62">
        <v>-0.190667522402025</v>
      </c>
      <c r="E31" s="62">
        <v>0.16970012416039501</v>
      </c>
      <c r="F31" s="62">
        <v>-0.52327365392837399</v>
      </c>
      <c r="G31" s="62">
        <v>0.14193860912432399</v>
      </c>
      <c r="H31" s="59">
        <v>0.26120160692572097</v>
      </c>
      <c r="I31" s="54">
        <v>10</v>
      </c>
      <c r="J31" s="62">
        <v>34.497867257518898</v>
      </c>
      <c r="K31" s="57">
        <v>3.2997491377691299E-5</v>
      </c>
      <c r="L31" s="66"/>
      <c r="M31" s="66"/>
      <c r="N31" s="66"/>
      <c r="O31" s="66"/>
      <c r="P31" s="66"/>
      <c r="Q31" s="66"/>
      <c r="R31" s="66"/>
      <c r="S31" s="71"/>
      <c r="T31" s="69"/>
    </row>
    <row r="32" spans="1:20" ht="14.5" x14ac:dyDescent="0.35">
      <c r="A32" s="74" t="s">
        <v>1956</v>
      </c>
      <c r="B32" s="66" t="s">
        <v>3070</v>
      </c>
      <c r="C32" s="8" t="s">
        <v>3354</v>
      </c>
      <c r="D32" s="62">
        <v>0.16686599999999999</v>
      </c>
      <c r="E32" s="62">
        <v>3.1453399999999999E-2</v>
      </c>
      <c r="F32" s="31" t="s">
        <v>3357</v>
      </c>
      <c r="G32" s="31" t="s">
        <v>3357</v>
      </c>
      <c r="H32" s="57">
        <v>1.12572E-7</v>
      </c>
      <c r="I32" s="54">
        <v>13</v>
      </c>
      <c r="J32" s="31" t="s">
        <v>3357</v>
      </c>
      <c r="K32" s="31" t="s">
        <v>3357</v>
      </c>
      <c r="L32" s="66" t="s">
        <v>1955</v>
      </c>
      <c r="M32" s="66" t="s">
        <v>51</v>
      </c>
      <c r="N32" s="66" t="s">
        <v>423</v>
      </c>
      <c r="O32" s="66">
        <v>758.56939999999997</v>
      </c>
      <c r="P32" s="66" t="s">
        <v>1957</v>
      </c>
      <c r="Q32" s="66">
        <v>5287971</v>
      </c>
      <c r="R32" s="66">
        <v>4450224</v>
      </c>
      <c r="S32" s="71" t="s">
        <v>3357</v>
      </c>
      <c r="T32" s="69" t="s">
        <v>3357</v>
      </c>
    </row>
    <row r="33" spans="1:20" ht="14.5" x14ac:dyDescent="0.35">
      <c r="A33" s="74"/>
      <c r="B33" s="66"/>
      <c r="C33" s="8" t="s">
        <v>3355</v>
      </c>
      <c r="D33" s="62">
        <v>0.18008778466206399</v>
      </c>
      <c r="E33" s="62">
        <v>5.5367845637557797E-2</v>
      </c>
      <c r="F33" s="62">
        <v>7.1568801310877797E-2</v>
      </c>
      <c r="G33" s="62">
        <v>0.28860676801325102</v>
      </c>
      <c r="H33" s="59">
        <v>1.1436648794010699E-3</v>
      </c>
      <c r="I33" s="54">
        <v>13</v>
      </c>
      <c r="J33" s="62">
        <v>47.408725540399601</v>
      </c>
      <c r="K33" s="57">
        <v>3.9599660633607196E-6</v>
      </c>
      <c r="L33" s="66"/>
      <c r="M33" s="66"/>
      <c r="N33" s="66"/>
      <c r="O33" s="66"/>
      <c r="P33" s="66"/>
      <c r="Q33" s="66"/>
      <c r="R33" s="66"/>
      <c r="S33" s="71"/>
      <c r="T33" s="69"/>
    </row>
    <row r="34" spans="1:20" ht="14.5" x14ac:dyDescent="0.35">
      <c r="A34" s="74"/>
      <c r="B34" s="66"/>
      <c r="C34" s="8" t="s">
        <v>3356</v>
      </c>
      <c r="D34" s="62">
        <v>0.35522393733389401</v>
      </c>
      <c r="E34" s="62">
        <v>0.136606115563388</v>
      </c>
      <c r="F34" s="62">
        <v>8.7480870761737106E-2</v>
      </c>
      <c r="G34" s="62">
        <v>0.62296700390605098</v>
      </c>
      <c r="H34" s="59">
        <v>9.3128276445082498E-3</v>
      </c>
      <c r="I34" s="54">
        <v>13</v>
      </c>
      <c r="J34" s="62">
        <v>40.303933846089997</v>
      </c>
      <c r="K34" s="57">
        <v>3.1735918051864801E-5</v>
      </c>
      <c r="L34" s="66"/>
      <c r="M34" s="66"/>
      <c r="N34" s="66"/>
      <c r="O34" s="66"/>
      <c r="P34" s="66"/>
      <c r="Q34" s="66"/>
      <c r="R34" s="66"/>
      <c r="S34" s="71"/>
      <c r="T34" s="69"/>
    </row>
    <row r="35" spans="1:20" ht="14.5" x14ac:dyDescent="0.35">
      <c r="A35" s="74" t="s">
        <v>1961</v>
      </c>
      <c r="B35" s="66" t="s">
        <v>3070</v>
      </c>
      <c r="C35" s="8" t="s">
        <v>3354</v>
      </c>
      <c r="D35" s="62">
        <v>0.10488599999999999</v>
      </c>
      <c r="E35" s="62">
        <v>1.8437800000000001E-2</v>
      </c>
      <c r="F35" s="31" t="s">
        <v>3357</v>
      </c>
      <c r="G35" s="31" t="s">
        <v>3357</v>
      </c>
      <c r="H35" s="57">
        <v>1.2804199999999999E-8</v>
      </c>
      <c r="I35" s="54">
        <v>38</v>
      </c>
      <c r="J35" s="31" t="s">
        <v>3357</v>
      </c>
      <c r="K35" s="31" t="s">
        <v>3357</v>
      </c>
      <c r="L35" s="66" t="s">
        <v>1960</v>
      </c>
      <c r="M35" s="66" t="s">
        <v>51</v>
      </c>
      <c r="N35" s="66" t="s">
        <v>423</v>
      </c>
      <c r="O35" s="66">
        <v>716.52250000000004</v>
      </c>
      <c r="P35" s="71" t="s">
        <v>3357</v>
      </c>
      <c r="Q35" s="66">
        <v>9546747</v>
      </c>
      <c r="R35" s="66">
        <v>7825697</v>
      </c>
      <c r="S35" s="71" t="s">
        <v>3357</v>
      </c>
      <c r="T35" s="65" t="s">
        <v>1962</v>
      </c>
    </row>
    <row r="36" spans="1:20" ht="14.5" x14ac:dyDescent="0.35">
      <c r="A36" s="74"/>
      <c r="B36" s="66"/>
      <c r="C36" s="8" t="s">
        <v>3355</v>
      </c>
      <c r="D36" s="62">
        <v>0.105571421137861</v>
      </c>
      <c r="E36" s="62">
        <v>2.0454981277169E-2</v>
      </c>
      <c r="F36" s="62">
        <v>6.5480394530168906E-2</v>
      </c>
      <c r="G36" s="62">
        <v>0.14566244774555301</v>
      </c>
      <c r="H36" s="57">
        <v>2.4542494661649602E-7</v>
      </c>
      <c r="I36" s="54">
        <v>38</v>
      </c>
      <c r="J36" s="62">
        <v>70.836221055614999</v>
      </c>
      <c r="K36" s="59">
        <v>6.7660732274905499E-4</v>
      </c>
      <c r="L36" s="66"/>
      <c r="M36" s="66"/>
      <c r="N36" s="66"/>
      <c r="O36" s="66"/>
      <c r="P36" s="71"/>
      <c r="Q36" s="66"/>
      <c r="R36" s="66"/>
      <c r="S36" s="71"/>
      <c r="T36" s="65"/>
    </row>
    <row r="37" spans="1:20" ht="14.5" x14ac:dyDescent="0.35">
      <c r="A37" s="74"/>
      <c r="B37" s="66"/>
      <c r="C37" s="8" t="s">
        <v>3356</v>
      </c>
      <c r="D37" s="62">
        <v>8.5751994683362004E-2</v>
      </c>
      <c r="E37" s="62">
        <v>4.4896764978360398E-2</v>
      </c>
      <c r="F37" s="62">
        <v>-2.2440476965836201E-3</v>
      </c>
      <c r="G37" s="62">
        <v>0.17374803706330799</v>
      </c>
      <c r="H37" s="57">
        <v>5.6135583390807903E-2</v>
      </c>
      <c r="I37" s="54">
        <v>38</v>
      </c>
      <c r="J37" s="62">
        <v>70.353005275324605</v>
      </c>
      <c r="K37" s="59">
        <v>5.3275584715257497E-4</v>
      </c>
      <c r="L37" s="66"/>
      <c r="M37" s="66"/>
      <c r="N37" s="66"/>
      <c r="O37" s="66"/>
      <c r="P37" s="71"/>
      <c r="Q37" s="66"/>
      <c r="R37" s="66"/>
      <c r="S37" s="71"/>
      <c r="T37" s="65"/>
    </row>
    <row r="38" spans="1:20" ht="14.5" x14ac:dyDescent="0.35">
      <c r="A38" s="74" t="s">
        <v>1964</v>
      </c>
      <c r="B38" s="66" t="s">
        <v>3070</v>
      </c>
      <c r="C38" s="8" t="s">
        <v>3354</v>
      </c>
      <c r="D38" s="62">
        <v>-0.112847</v>
      </c>
      <c r="E38" s="62">
        <v>1.54538E-2</v>
      </c>
      <c r="F38" s="31" t="s">
        <v>3357</v>
      </c>
      <c r="G38" s="31" t="s">
        <v>3357</v>
      </c>
      <c r="H38" s="57">
        <v>2.8313299999999999E-13</v>
      </c>
      <c r="I38" s="54">
        <v>46</v>
      </c>
      <c r="J38" s="31" t="s">
        <v>3357</v>
      </c>
      <c r="K38" s="31" t="s">
        <v>3357</v>
      </c>
      <c r="L38" s="66" t="s">
        <v>1963</v>
      </c>
      <c r="M38" s="66" t="s">
        <v>51</v>
      </c>
      <c r="N38" s="66" t="s">
        <v>423</v>
      </c>
      <c r="O38" s="66">
        <v>810.60069999999996</v>
      </c>
      <c r="P38" s="66" t="s">
        <v>1965</v>
      </c>
      <c r="Q38" s="66">
        <v>16219824</v>
      </c>
      <c r="R38" s="66">
        <v>17347139</v>
      </c>
      <c r="S38" s="71" t="s">
        <v>3357</v>
      </c>
      <c r="T38" s="69" t="s">
        <v>3357</v>
      </c>
    </row>
    <row r="39" spans="1:20" ht="14.5" x14ac:dyDescent="0.35">
      <c r="A39" s="74"/>
      <c r="B39" s="66"/>
      <c r="C39" s="8" t="s">
        <v>3355</v>
      </c>
      <c r="D39" s="62">
        <v>-0.110813501885395</v>
      </c>
      <c r="E39" s="62">
        <v>1.09814042016165E-2</v>
      </c>
      <c r="F39" s="62">
        <v>-0.13233665862023999</v>
      </c>
      <c r="G39" s="62">
        <v>-8.9290345150549497E-2</v>
      </c>
      <c r="H39" s="57">
        <v>6.0540959601808103E-24</v>
      </c>
      <c r="I39" s="54">
        <v>46</v>
      </c>
      <c r="J39" s="62">
        <v>34.365191834265303</v>
      </c>
      <c r="K39" s="59">
        <v>0.875359663307407</v>
      </c>
      <c r="L39" s="66"/>
      <c r="M39" s="66"/>
      <c r="N39" s="66"/>
      <c r="O39" s="66"/>
      <c r="P39" s="66"/>
      <c r="Q39" s="66"/>
      <c r="R39" s="66"/>
      <c r="S39" s="71"/>
      <c r="T39" s="69"/>
    </row>
    <row r="40" spans="1:20" ht="14.5" x14ac:dyDescent="0.35">
      <c r="A40" s="74"/>
      <c r="B40" s="66"/>
      <c r="C40" s="8" t="s">
        <v>3356</v>
      </c>
      <c r="D40" s="62">
        <v>-0.12586405603658701</v>
      </c>
      <c r="E40" s="62">
        <v>1.75366142400247E-2</v>
      </c>
      <c r="F40" s="62">
        <v>-0.16023518835780801</v>
      </c>
      <c r="G40" s="62">
        <v>-9.14929237153667E-2</v>
      </c>
      <c r="H40" s="57">
        <v>7.1143091417980001E-13</v>
      </c>
      <c r="I40" s="54">
        <v>46</v>
      </c>
      <c r="J40" s="62">
        <v>33.153480907793899</v>
      </c>
      <c r="K40" s="59">
        <v>0.88397276905824995</v>
      </c>
      <c r="L40" s="66"/>
      <c r="M40" s="66"/>
      <c r="N40" s="66"/>
      <c r="O40" s="66"/>
      <c r="P40" s="66"/>
      <c r="Q40" s="66"/>
      <c r="R40" s="66"/>
      <c r="S40" s="71"/>
      <c r="T40" s="69"/>
    </row>
    <row r="41" spans="1:20" ht="14.5" x14ac:dyDescent="0.35">
      <c r="A41" s="74" t="s">
        <v>3163</v>
      </c>
      <c r="B41" s="66" t="s">
        <v>3070</v>
      </c>
      <c r="C41" s="8" t="s">
        <v>3354</v>
      </c>
      <c r="D41" s="62">
        <v>0.101672</v>
      </c>
      <c r="E41" s="62">
        <v>2.4788299999999999E-2</v>
      </c>
      <c r="F41" s="31" t="s">
        <v>3357</v>
      </c>
      <c r="G41" s="31" t="s">
        <v>3357</v>
      </c>
      <c r="H41" s="57">
        <v>4.10305E-5</v>
      </c>
      <c r="I41" s="54">
        <v>10</v>
      </c>
      <c r="J41" s="31" t="s">
        <v>3357</v>
      </c>
      <c r="K41" s="31" t="s">
        <v>3357</v>
      </c>
      <c r="L41" s="66" t="s">
        <v>1990</v>
      </c>
      <c r="M41" s="66" t="s">
        <v>2</v>
      </c>
      <c r="N41" s="66" t="s">
        <v>39</v>
      </c>
      <c r="O41" s="66">
        <v>210.08840000000001</v>
      </c>
      <c r="P41" s="66" t="s">
        <v>1992</v>
      </c>
      <c r="Q41" s="66">
        <v>193270</v>
      </c>
      <c r="R41" s="66">
        <v>19993498</v>
      </c>
      <c r="S41" s="71" t="s">
        <v>3357</v>
      </c>
      <c r="T41" s="69" t="s">
        <v>3357</v>
      </c>
    </row>
    <row r="42" spans="1:20" ht="14.5" x14ac:dyDescent="0.35">
      <c r="A42" s="74"/>
      <c r="B42" s="66"/>
      <c r="C42" s="8" t="s">
        <v>3355</v>
      </c>
      <c r="D42" s="62">
        <v>0.114730012970009</v>
      </c>
      <c r="E42" s="62">
        <v>2.2889513370447201E-2</v>
      </c>
      <c r="F42" s="62">
        <v>6.9867391140284896E-2</v>
      </c>
      <c r="G42" s="62">
        <v>0.15959263479973401</v>
      </c>
      <c r="H42" s="57">
        <v>5.3772210448371805E-7</v>
      </c>
      <c r="I42" s="54">
        <v>10</v>
      </c>
      <c r="J42" s="62">
        <v>11.158499845963</v>
      </c>
      <c r="K42" s="59">
        <v>0.26500090233281698</v>
      </c>
      <c r="L42" s="66"/>
      <c r="M42" s="66"/>
      <c r="N42" s="66"/>
      <c r="O42" s="66"/>
      <c r="P42" s="66"/>
      <c r="Q42" s="66"/>
      <c r="R42" s="66"/>
      <c r="S42" s="71"/>
      <c r="T42" s="69"/>
    </row>
    <row r="43" spans="1:20" ht="14.5" x14ac:dyDescent="0.35">
      <c r="A43" s="74"/>
      <c r="B43" s="66"/>
      <c r="C43" s="8" t="s">
        <v>3356</v>
      </c>
      <c r="D43" s="62">
        <v>8.3784262627801906E-2</v>
      </c>
      <c r="E43" s="62">
        <v>4.7869240471543999E-2</v>
      </c>
      <c r="F43" s="62">
        <v>-1.00377246637115E-2</v>
      </c>
      <c r="G43" s="62">
        <v>0.17760624991931501</v>
      </c>
      <c r="H43" s="57">
        <v>8.0071132893168695E-2</v>
      </c>
      <c r="I43" s="54">
        <v>10</v>
      </c>
      <c r="J43" s="62">
        <v>10.440246346839301</v>
      </c>
      <c r="K43" s="59">
        <v>0.23547506012975</v>
      </c>
      <c r="L43" s="66"/>
      <c r="M43" s="66"/>
      <c r="N43" s="66"/>
      <c r="O43" s="66"/>
      <c r="P43" s="66"/>
      <c r="Q43" s="66"/>
      <c r="R43" s="66"/>
      <c r="S43" s="71"/>
      <c r="T43" s="69"/>
    </row>
    <row r="44" spans="1:20" ht="14.5" x14ac:dyDescent="0.35">
      <c r="A44" s="74" t="s">
        <v>3157</v>
      </c>
      <c r="B44" s="66" t="s">
        <v>3070</v>
      </c>
      <c r="C44" s="8" t="s">
        <v>3354</v>
      </c>
      <c r="D44" s="62">
        <v>-0.208347</v>
      </c>
      <c r="E44" s="62">
        <v>3.3106400000000001E-2</v>
      </c>
      <c r="F44" s="31" t="s">
        <v>3357</v>
      </c>
      <c r="G44" s="31" t="s">
        <v>3357</v>
      </c>
      <c r="H44" s="57">
        <v>3.10872E-10</v>
      </c>
      <c r="I44" s="54">
        <v>12</v>
      </c>
      <c r="J44" s="31" t="s">
        <v>3357</v>
      </c>
      <c r="K44" s="31" t="s">
        <v>3357</v>
      </c>
      <c r="L44" s="66" t="s">
        <v>2065</v>
      </c>
      <c r="M44" s="66" t="s">
        <v>51</v>
      </c>
      <c r="N44" s="66" t="s">
        <v>852</v>
      </c>
      <c r="O44" s="66">
        <v>542.32410000000004</v>
      </c>
      <c r="P44" s="71" t="s">
        <v>3357</v>
      </c>
      <c r="Q44" s="71" t="s">
        <v>3357</v>
      </c>
      <c r="R44" s="71" t="s">
        <v>3357</v>
      </c>
      <c r="S44" s="71" t="s">
        <v>3357</v>
      </c>
      <c r="T44" s="69" t="s">
        <v>3357</v>
      </c>
    </row>
    <row r="45" spans="1:20" ht="14.5" x14ac:dyDescent="0.35">
      <c r="A45" s="74"/>
      <c r="B45" s="66"/>
      <c r="C45" s="8" t="s">
        <v>3355</v>
      </c>
      <c r="D45" s="62">
        <v>-0.24268071793226101</v>
      </c>
      <c r="E45" s="62">
        <v>3.22898853109303E-2</v>
      </c>
      <c r="F45" s="62">
        <v>-0.305967730206613</v>
      </c>
      <c r="G45" s="62">
        <v>-0.17939370565790799</v>
      </c>
      <c r="H45" s="57">
        <v>5.6612225948597402E-14</v>
      </c>
      <c r="I45" s="54">
        <v>12</v>
      </c>
      <c r="J45" s="62">
        <v>19.183160443399601</v>
      </c>
      <c r="K45" s="59">
        <v>5.7883921038621097E-2</v>
      </c>
      <c r="L45" s="66"/>
      <c r="M45" s="66"/>
      <c r="N45" s="66"/>
      <c r="O45" s="66"/>
      <c r="P45" s="71"/>
      <c r="Q45" s="71"/>
      <c r="R45" s="71"/>
      <c r="S45" s="71"/>
      <c r="T45" s="69"/>
    </row>
    <row r="46" spans="1:20" ht="14.5" x14ac:dyDescent="0.35">
      <c r="A46" s="74"/>
      <c r="B46" s="66"/>
      <c r="C46" s="8" t="s">
        <v>3356</v>
      </c>
      <c r="D46" s="62">
        <v>-0.21445191898424701</v>
      </c>
      <c r="E46" s="62">
        <v>8.5141268368874298E-2</v>
      </c>
      <c r="F46" s="62">
        <v>-0.3813257385853</v>
      </c>
      <c r="G46" s="62">
        <v>-4.7578099383194197E-2</v>
      </c>
      <c r="H46" s="57">
        <v>1.17763015625352E-2</v>
      </c>
      <c r="I46" s="54">
        <v>12</v>
      </c>
      <c r="J46" s="62">
        <v>18.936469300139098</v>
      </c>
      <c r="K46" s="59">
        <v>4.1077078181125999E-2</v>
      </c>
      <c r="L46" s="66"/>
      <c r="M46" s="66"/>
      <c r="N46" s="66"/>
      <c r="O46" s="66"/>
      <c r="P46" s="71"/>
      <c r="Q46" s="71"/>
      <c r="R46" s="71"/>
      <c r="S46" s="71"/>
      <c r="T46" s="69"/>
    </row>
    <row r="47" spans="1:20" ht="14.5" x14ac:dyDescent="0.35">
      <c r="A47" s="74" t="s">
        <v>3151</v>
      </c>
      <c r="B47" s="66" t="s">
        <v>3070</v>
      </c>
      <c r="C47" s="8" t="s">
        <v>3354</v>
      </c>
      <c r="D47" s="62">
        <v>0.20987900000000001</v>
      </c>
      <c r="E47" s="62">
        <v>3.19481E-2</v>
      </c>
      <c r="F47" s="31" t="s">
        <v>3357</v>
      </c>
      <c r="G47" s="31" t="s">
        <v>3357</v>
      </c>
      <c r="H47" s="57">
        <v>5.0523600000000001E-11</v>
      </c>
      <c r="I47" s="54">
        <v>14</v>
      </c>
      <c r="J47" s="31" t="s">
        <v>3357</v>
      </c>
      <c r="K47" s="31" t="s">
        <v>3357</v>
      </c>
      <c r="L47" s="66" t="s">
        <v>2073</v>
      </c>
      <c r="M47" s="66" t="s">
        <v>51</v>
      </c>
      <c r="N47" s="66" t="s">
        <v>852</v>
      </c>
      <c r="O47" s="66">
        <v>502.29390000000001</v>
      </c>
      <c r="P47" s="71" t="s">
        <v>3357</v>
      </c>
      <c r="Q47" s="71" t="s">
        <v>3357</v>
      </c>
      <c r="R47" s="71" t="s">
        <v>3357</v>
      </c>
      <c r="S47" s="71" t="s">
        <v>3357</v>
      </c>
      <c r="T47" s="69" t="s">
        <v>3357</v>
      </c>
    </row>
    <row r="48" spans="1:20" ht="14.5" x14ac:dyDescent="0.35">
      <c r="A48" s="74"/>
      <c r="B48" s="66"/>
      <c r="C48" s="8" t="s">
        <v>3355</v>
      </c>
      <c r="D48" s="62">
        <v>0.235910413333485</v>
      </c>
      <c r="E48" s="62">
        <v>3.1117514472732501E-2</v>
      </c>
      <c r="F48" s="62">
        <v>0.17492120567852601</v>
      </c>
      <c r="G48" s="62">
        <v>0.29689962098844502</v>
      </c>
      <c r="H48" s="57">
        <v>3.4217724210554698E-14</v>
      </c>
      <c r="I48" s="54">
        <v>14</v>
      </c>
      <c r="J48" s="62">
        <v>17.7759003017641</v>
      </c>
      <c r="K48" s="59">
        <v>0.16621525263384401</v>
      </c>
      <c r="L48" s="66"/>
      <c r="M48" s="66"/>
      <c r="N48" s="66"/>
      <c r="O48" s="66"/>
      <c r="P48" s="71"/>
      <c r="Q48" s="71"/>
      <c r="R48" s="71"/>
      <c r="S48" s="71"/>
      <c r="T48" s="69"/>
    </row>
    <row r="49" spans="1:20" ht="14.5" x14ac:dyDescent="0.35">
      <c r="A49" s="74"/>
      <c r="B49" s="66"/>
      <c r="C49" s="8" t="s">
        <v>3356</v>
      </c>
      <c r="D49" s="62">
        <v>0.26294538171578902</v>
      </c>
      <c r="E49" s="62">
        <v>8.0424861181747895E-2</v>
      </c>
      <c r="F49" s="62">
        <v>0.105315550337929</v>
      </c>
      <c r="G49" s="62">
        <v>0.42057521309364798</v>
      </c>
      <c r="H49" s="57">
        <v>1.07755267460097E-3</v>
      </c>
      <c r="I49" s="54">
        <v>14</v>
      </c>
      <c r="J49" s="62">
        <v>17.5787512875084</v>
      </c>
      <c r="K49" s="59">
        <v>0.12909253890436301</v>
      </c>
      <c r="L49" s="66"/>
      <c r="M49" s="66"/>
      <c r="N49" s="66"/>
      <c r="O49" s="66"/>
      <c r="P49" s="71"/>
      <c r="Q49" s="71"/>
      <c r="R49" s="71"/>
      <c r="S49" s="71"/>
      <c r="T49" s="69"/>
    </row>
    <row r="50" spans="1:20" ht="14.5" x14ac:dyDescent="0.35">
      <c r="A50" s="74" t="s">
        <v>2188</v>
      </c>
      <c r="B50" s="66" t="s">
        <v>3070</v>
      </c>
      <c r="C50" s="8" t="s">
        <v>3354</v>
      </c>
      <c r="D50" s="62">
        <v>-0.19550999999999999</v>
      </c>
      <c r="E50" s="62">
        <v>2.82133E-2</v>
      </c>
      <c r="F50" s="31" t="s">
        <v>3357</v>
      </c>
      <c r="G50" s="31" t="s">
        <v>3357</v>
      </c>
      <c r="H50" s="57">
        <v>4.2165000000000001E-12</v>
      </c>
      <c r="I50" s="54">
        <v>18</v>
      </c>
      <c r="J50" s="31" t="s">
        <v>3357</v>
      </c>
      <c r="K50" s="31" t="s">
        <v>3357</v>
      </c>
      <c r="L50" s="66" t="s">
        <v>2187</v>
      </c>
      <c r="M50" s="66" t="s">
        <v>51</v>
      </c>
      <c r="N50" s="66" t="s">
        <v>852</v>
      </c>
      <c r="O50" s="66">
        <v>457.23610000000002</v>
      </c>
      <c r="P50" s="66" t="s">
        <v>2189</v>
      </c>
      <c r="Q50" s="71" t="s">
        <v>3357</v>
      </c>
      <c r="R50" s="71" t="s">
        <v>3357</v>
      </c>
      <c r="S50" s="71" t="s">
        <v>3357</v>
      </c>
      <c r="T50" s="69" t="s">
        <v>3357</v>
      </c>
    </row>
    <row r="51" spans="1:20" ht="14.5" x14ac:dyDescent="0.35">
      <c r="A51" s="74"/>
      <c r="B51" s="66"/>
      <c r="C51" s="8" t="s">
        <v>3355</v>
      </c>
      <c r="D51" s="62">
        <v>-0.21228598917289401</v>
      </c>
      <c r="E51" s="62">
        <v>2.92431965321008E-2</v>
      </c>
      <c r="F51" s="62">
        <v>-0.26960160116863802</v>
      </c>
      <c r="G51" s="62">
        <v>-0.15497037717715001</v>
      </c>
      <c r="H51" s="57">
        <v>3.8901478969198698E-13</v>
      </c>
      <c r="I51" s="54">
        <v>18</v>
      </c>
      <c r="J51" s="62">
        <v>31.765795756238699</v>
      </c>
      <c r="K51" s="59">
        <v>1.6088146991140501E-2</v>
      </c>
      <c r="L51" s="66"/>
      <c r="M51" s="66"/>
      <c r="N51" s="66"/>
      <c r="O51" s="66"/>
      <c r="P51" s="66"/>
      <c r="Q51" s="71"/>
      <c r="R51" s="71"/>
      <c r="S51" s="71"/>
      <c r="T51" s="69"/>
    </row>
    <row r="52" spans="1:20" ht="14.5" x14ac:dyDescent="0.35">
      <c r="A52" s="74"/>
      <c r="B52" s="66"/>
      <c r="C52" s="8" t="s">
        <v>3356</v>
      </c>
      <c r="D52" s="62">
        <v>-0.15703727098911599</v>
      </c>
      <c r="E52" s="62">
        <v>6.34411945931386E-2</v>
      </c>
      <c r="F52" s="62">
        <v>-0.281379727527865</v>
      </c>
      <c r="G52" s="62">
        <v>-3.26948144503676E-2</v>
      </c>
      <c r="H52" s="57">
        <v>1.3311676673694E-2</v>
      </c>
      <c r="I52" s="54">
        <v>18</v>
      </c>
      <c r="J52" s="62">
        <v>29.961403630014399</v>
      </c>
      <c r="K52" s="59">
        <v>1.82033540376112E-2</v>
      </c>
      <c r="L52" s="66"/>
      <c r="M52" s="66"/>
      <c r="N52" s="66"/>
      <c r="O52" s="66"/>
      <c r="P52" s="66"/>
      <c r="Q52" s="71"/>
      <c r="R52" s="71"/>
      <c r="S52" s="71"/>
      <c r="T52" s="69"/>
    </row>
    <row r="53" spans="1:20" ht="14.5" x14ac:dyDescent="0.35">
      <c r="A53" s="74" t="s">
        <v>2229</v>
      </c>
      <c r="B53" s="66" t="s">
        <v>3070</v>
      </c>
      <c r="C53" s="8" t="s">
        <v>3354</v>
      </c>
      <c r="D53" s="62">
        <v>-0.10842499999999999</v>
      </c>
      <c r="E53" s="62">
        <v>1.9163199999999998E-2</v>
      </c>
      <c r="F53" s="31" t="s">
        <v>3357</v>
      </c>
      <c r="G53" s="31" t="s">
        <v>3357</v>
      </c>
      <c r="H53" s="57">
        <v>1.5317199999999998E-8</v>
      </c>
      <c r="I53" s="54">
        <v>44</v>
      </c>
      <c r="J53" s="31" t="s">
        <v>3357</v>
      </c>
      <c r="K53" s="31" t="s">
        <v>3357</v>
      </c>
      <c r="L53" s="66" t="s">
        <v>2228</v>
      </c>
      <c r="M53" s="71" t="s">
        <v>3357</v>
      </c>
      <c r="N53" s="71" t="s">
        <v>3357</v>
      </c>
      <c r="O53" s="66">
        <v>385.1696</v>
      </c>
      <c r="P53" s="71" t="s">
        <v>3357</v>
      </c>
      <c r="Q53" s="71" t="s">
        <v>3357</v>
      </c>
      <c r="R53" s="71" t="s">
        <v>3357</v>
      </c>
      <c r="S53" s="71" t="s">
        <v>3357</v>
      </c>
      <c r="T53" s="69" t="s">
        <v>3357</v>
      </c>
    </row>
    <row r="54" spans="1:20" ht="14.5" x14ac:dyDescent="0.35">
      <c r="A54" s="74"/>
      <c r="B54" s="66"/>
      <c r="C54" s="8" t="s">
        <v>3355</v>
      </c>
      <c r="D54" s="62">
        <v>-0.119303571077592</v>
      </c>
      <c r="E54" s="62">
        <v>1.81226829056765E-2</v>
      </c>
      <c r="F54" s="62">
        <v>-0.15482337687595801</v>
      </c>
      <c r="G54" s="62">
        <v>-8.3783765279226402E-2</v>
      </c>
      <c r="H54" s="57">
        <v>4.60715548097044E-11</v>
      </c>
      <c r="I54" s="54">
        <v>44</v>
      </c>
      <c r="J54" s="62">
        <v>66.0928182210003</v>
      </c>
      <c r="K54" s="59">
        <v>1.33451383432688E-2</v>
      </c>
      <c r="L54" s="66"/>
      <c r="M54" s="71"/>
      <c r="N54" s="71"/>
      <c r="O54" s="66"/>
      <c r="P54" s="71"/>
      <c r="Q54" s="71"/>
      <c r="R54" s="71"/>
      <c r="S54" s="71"/>
      <c r="T54" s="69"/>
    </row>
    <row r="55" spans="1:20" ht="14.5" x14ac:dyDescent="0.35">
      <c r="A55" s="74"/>
      <c r="B55" s="66"/>
      <c r="C55" s="8" t="s">
        <v>3356</v>
      </c>
      <c r="D55" s="62">
        <v>-9.5952627761986903E-2</v>
      </c>
      <c r="E55" s="62">
        <v>3.2939777732916703E-2</v>
      </c>
      <c r="F55" s="62">
        <v>-0.16051340577725801</v>
      </c>
      <c r="G55" s="62">
        <v>-3.1391849746715599E-2</v>
      </c>
      <c r="H55" s="57">
        <v>3.5800748253953501E-3</v>
      </c>
      <c r="I55" s="54">
        <v>44</v>
      </c>
      <c r="J55" s="62">
        <v>64.974759182234607</v>
      </c>
      <c r="K55" s="59">
        <v>1.3003382869529199E-2</v>
      </c>
      <c r="L55" s="66"/>
      <c r="M55" s="71"/>
      <c r="N55" s="71"/>
      <c r="O55" s="66"/>
      <c r="P55" s="71"/>
      <c r="Q55" s="71"/>
      <c r="R55" s="71"/>
      <c r="S55" s="71"/>
      <c r="T55" s="69"/>
    </row>
    <row r="56" spans="1:20" ht="14.5" x14ac:dyDescent="0.35">
      <c r="A56" s="74" t="s">
        <v>2422</v>
      </c>
      <c r="B56" s="66" t="s">
        <v>3070</v>
      </c>
      <c r="C56" s="8" t="s">
        <v>3354</v>
      </c>
      <c r="D56" s="62">
        <v>-9.8538600000000004E-2</v>
      </c>
      <c r="E56" s="62">
        <v>2.1870199999999999E-2</v>
      </c>
      <c r="F56" s="31" t="s">
        <v>3357</v>
      </c>
      <c r="G56" s="31" t="s">
        <v>3357</v>
      </c>
      <c r="H56" s="57">
        <v>6.6183300000000002E-6</v>
      </c>
      <c r="I56" s="54">
        <v>21</v>
      </c>
      <c r="J56" s="31" t="s">
        <v>3357</v>
      </c>
      <c r="K56" s="31" t="s">
        <v>3357</v>
      </c>
      <c r="L56" s="66" t="s">
        <v>2421</v>
      </c>
      <c r="M56" s="71" t="s">
        <v>3357</v>
      </c>
      <c r="N56" s="71" t="s">
        <v>3357</v>
      </c>
      <c r="O56" s="66">
        <v>464.3021</v>
      </c>
      <c r="P56" s="71" t="s">
        <v>3357</v>
      </c>
      <c r="Q56" s="71" t="s">
        <v>3357</v>
      </c>
      <c r="R56" s="71" t="s">
        <v>3357</v>
      </c>
      <c r="S56" s="71" t="s">
        <v>3357</v>
      </c>
      <c r="T56" s="69" t="s">
        <v>3357</v>
      </c>
    </row>
    <row r="57" spans="1:20" ht="14.5" x14ac:dyDescent="0.35">
      <c r="A57" s="74"/>
      <c r="B57" s="66"/>
      <c r="C57" s="8" t="s">
        <v>3355</v>
      </c>
      <c r="D57" s="62">
        <v>-9.3179015320317304E-2</v>
      </c>
      <c r="E57" s="62">
        <v>1.81599794971961E-2</v>
      </c>
      <c r="F57" s="62">
        <v>-0.12877192109480801</v>
      </c>
      <c r="G57" s="62">
        <v>-5.7586109545827102E-2</v>
      </c>
      <c r="H57" s="57">
        <v>2.8819337483719699E-7</v>
      </c>
      <c r="I57" s="54">
        <v>21</v>
      </c>
      <c r="J57" s="62">
        <v>22.4676470154382</v>
      </c>
      <c r="K57" s="59">
        <v>0.31568314485960403</v>
      </c>
      <c r="L57" s="66"/>
      <c r="M57" s="71"/>
      <c r="N57" s="71"/>
      <c r="O57" s="66"/>
      <c r="P57" s="71"/>
      <c r="Q57" s="71"/>
      <c r="R57" s="71"/>
      <c r="S57" s="71"/>
      <c r="T57" s="69"/>
    </row>
    <row r="58" spans="1:20" ht="14.5" x14ac:dyDescent="0.35">
      <c r="A58" s="74"/>
      <c r="B58" s="66"/>
      <c r="C58" s="8" t="s">
        <v>3356</v>
      </c>
      <c r="D58" s="62">
        <v>-6.4164694555442395E-2</v>
      </c>
      <c r="E58" s="62">
        <v>2.48911465063371E-2</v>
      </c>
      <c r="F58" s="62">
        <v>-0.112950445241773</v>
      </c>
      <c r="G58" s="62">
        <v>-1.53789438691117E-2</v>
      </c>
      <c r="H58" s="57">
        <v>9.9428094948379505E-3</v>
      </c>
      <c r="I58" s="54">
        <v>21</v>
      </c>
      <c r="J58" s="62">
        <v>19.6987259536828</v>
      </c>
      <c r="K58" s="59">
        <v>0.41290758238521902</v>
      </c>
      <c r="L58" s="66"/>
      <c r="M58" s="71"/>
      <c r="N58" s="71"/>
      <c r="O58" s="66"/>
      <c r="P58" s="71"/>
      <c r="Q58" s="71"/>
      <c r="R58" s="71"/>
      <c r="S58" s="71"/>
      <c r="T58" s="69"/>
    </row>
    <row r="59" spans="1:20" ht="14.5" x14ac:dyDescent="0.35">
      <c r="A59" s="74" t="s">
        <v>2814</v>
      </c>
      <c r="B59" s="66" t="s">
        <v>3070</v>
      </c>
      <c r="C59" s="8" t="s">
        <v>3354</v>
      </c>
      <c r="D59" s="62">
        <v>-0.160353</v>
      </c>
      <c r="E59" s="62">
        <v>2.6466900000000002E-2</v>
      </c>
      <c r="F59" s="31" t="s">
        <v>3357</v>
      </c>
      <c r="G59" s="31" t="s">
        <v>3357</v>
      </c>
      <c r="H59" s="57">
        <v>1.37282E-9</v>
      </c>
      <c r="I59" s="54">
        <v>22</v>
      </c>
      <c r="J59" s="31" t="s">
        <v>3357</v>
      </c>
      <c r="K59" s="31" t="s">
        <v>3357</v>
      </c>
      <c r="L59" s="66" t="s">
        <v>2813</v>
      </c>
      <c r="M59" s="71" t="s">
        <v>3357</v>
      </c>
      <c r="N59" s="71" t="s">
        <v>3357</v>
      </c>
      <c r="O59" s="66">
        <v>796.62130000000002</v>
      </c>
      <c r="P59" s="71" t="s">
        <v>3357</v>
      </c>
      <c r="Q59" s="71" t="s">
        <v>3357</v>
      </c>
      <c r="R59" s="71" t="s">
        <v>3357</v>
      </c>
      <c r="S59" s="71" t="s">
        <v>3357</v>
      </c>
      <c r="T59" s="69" t="s">
        <v>3357</v>
      </c>
    </row>
    <row r="60" spans="1:20" ht="14.5" x14ac:dyDescent="0.35">
      <c r="A60" s="74"/>
      <c r="B60" s="66"/>
      <c r="C60" s="8" t="s">
        <v>3355</v>
      </c>
      <c r="D60" s="62">
        <v>-0.182726191831111</v>
      </c>
      <c r="E60" s="62">
        <v>2.8344260949277101E-2</v>
      </c>
      <c r="F60" s="62">
        <v>-0.23827992246009899</v>
      </c>
      <c r="G60" s="62">
        <v>-0.127172461202122</v>
      </c>
      <c r="H60" s="57">
        <v>1.14331828435737E-10</v>
      </c>
      <c r="I60" s="54">
        <v>22</v>
      </c>
      <c r="J60" s="62">
        <v>43.7086684947474</v>
      </c>
      <c r="K60" s="59">
        <v>2.5498234557364101E-3</v>
      </c>
      <c r="L60" s="66"/>
      <c r="M60" s="71"/>
      <c r="N60" s="71"/>
      <c r="O60" s="66"/>
      <c r="P60" s="71"/>
      <c r="Q60" s="71"/>
      <c r="R60" s="71"/>
      <c r="S60" s="71"/>
      <c r="T60" s="69"/>
    </row>
    <row r="61" spans="1:20" ht="14.5" x14ac:dyDescent="0.35">
      <c r="A61" s="74"/>
      <c r="B61" s="66"/>
      <c r="C61" s="8" t="s">
        <v>3356</v>
      </c>
      <c r="D61" s="62">
        <v>-0.24616609356182001</v>
      </c>
      <c r="E61" s="62">
        <v>5.2004571629617101E-2</v>
      </c>
      <c r="F61" s="62">
        <v>-0.34809318098730302</v>
      </c>
      <c r="G61" s="62">
        <v>-0.144239006136337</v>
      </c>
      <c r="H61" s="57">
        <v>2.20629644953618E-6</v>
      </c>
      <c r="I61" s="54">
        <v>22</v>
      </c>
      <c r="J61" s="62">
        <v>39.6013097477042</v>
      </c>
      <c r="K61" s="59">
        <v>5.6080187654359197E-3</v>
      </c>
      <c r="L61" s="66"/>
      <c r="M61" s="71"/>
      <c r="N61" s="71"/>
      <c r="O61" s="66"/>
      <c r="P61" s="71"/>
      <c r="Q61" s="71"/>
      <c r="R61" s="71"/>
      <c r="S61" s="71"/>
      <c r="T61" s="69"/>
    </row>
    <row r="62" spans="1:20" ht="14.5" x14ac:dyDescent="0.35">
      <c r="A62" s="74" t="s">
        <v>3160</v>
      </c>
      <c r="B62" s="66" t="s">
        <v>3070</v>
      </c>
      <c r="C62" s="8" t="s">
        <v>3354</v>
      </c>
      <c r="D62" s="62">
        <v>0.13433</v>
      </c>
      <c r="E62" s="62">
        <v>2.2830400000000001E-2</v>
      </c>
      <c r="F62" s="31" t="s">
        <v>3357</v>
      </c>
      <c r="G62" s="31" t="s">
        <v>3357</v>
      </c>
      <c r="H62" s="57">
        <v>4.0088900000000002E-9</v>
      </c>
      <c r="I62" s="54">
        <v>22</v>
      </c>
      <c r="J62" s="31" t="s">
        <v>3357</v>
      </c>
      <c r="K62" s="31" t="s">
        <v>3357</v>
      </c>
      <c r="L62" s="66" t="s">
        <v>2874</v>
      </c>
      <c r="M62" s="66" t="s">
        <v>51</v>
      </c>
      <c r="N62" s="66" t="s">
        <v>423</v>
      </c>
      <c r="O62" s="66">
        <v>744.55380000000002</v>
      </c>
      <c r="P62" s="71" t="s">
        <v>3357</v>
      </c>
      <c r="Q62" s="66">
        <v>9546749</v>
      </c>
      <c r="R62" s="66">
        <v>7825699</v>
      </c>
      <c r="S62" s="71" t="s">
        <v>3357</v>
      </c>
      <c r="T62" s="69" t="s">
        <v>3357</v>
      </c>
    </row>
    <row r="63" spans="1:20" ht="14.5" x14ac:dyDescent="0.35">
      <c r="A63" s="74"/>
      <c r="B63" s="66"/>
      <c r="C63" s="8" t="s">
        <v>3355</v>
      </c>
      <c r="D63" s="62">
        <v>0.14560149665505501</v>
      </c>
      <c r="E63" s="62">
        <v>3.3405633928757603E-2</v>
      </c>
      <c r="F63" s="62">
        <v>8.0127657273960901E-2</v>
      </c>
      <c r="G63" s="62">
        <v>0.211075336036149</v>
      </c>
      <c r="H63" s="57">
        <v>1.309024680154E-5</v>
      </c>
      <c r="I63" s="54">
        <v>22</v>
      </c>
      <c r="J63" s="62">
        <v>63.505631818676797</v>
      </c>
      <c r="K63" s="57">
        <v>3.7113423529780701E-6</v>
      </c>
      <c r="L63" s="66"/>
      <c r="M63" s="66"/>
      <c r="N63" s="66"/>
      <c r="O63" s="66"/>
      <c r="P63" s="71"/>
      <c r="Q63" s="66"/>
      <c r="R63" s="66"/>
      <c r="S63" s="71"/>
      <c r="T63" s="69"/>
    </row>
    <row r="64" spans="1:20" ht="14.5" x14ac:dyDescent="0.35">
      <c r="A64" s="74"/>
      <c r="B64" s="66"/>
      <c r="C64" s="8" t="s">
        <v>3356</v>
      </c>
      <c r="D64" s="62">
        <v>8.7863678511860097E-2</v>
      </c>
      <c r="E64" s="62">
        <v>8.0158742956628198E-2</v>
      </c>
      <c r="F64" s="62">
        <v>-6.9244570729134897E-2</v>
      </c>
      <c r="G64" s="62">
        <v>0.24497192775285501</v>
      </c>
      <c r="H64" s="57">
        <v>0.273025841949883</v>
      </c>
      <c r="I64" s="54">
        <v>22</v>
      </c>
      <c r="J64" s="62">
        <v>61.565571937782003</v>
      </c>
      <c r="K64" s="57">
        <v>4.06548300663721E-6</v>
      </c>
      <c r="L64" s="66"/>
      <c r="M64" s="66"/>
      <c r="N64" s="66"/>
      <c r="O64" s="66"/>
      <c r="P64" s="71"/>
      <c r="Q64" s="66"/>
      <c r="R64" s="66"/>
      <c r="S64" s="71"/>
      <c r="T64" s="69"/>
    </row>
    <row r="65" spans="1:20" ht="14.5" x14ac:dyDescent="0.35">
      <c r="A65" s="74" t="s">
        <v>3161</v>
      </c>
      <c r="B65" s="66" t="s">
        <v>3070</v>
      </c>
      <c r="C65" s="8" t="s">
        <v>3354</v>
      </c>
      <c r="D65" s="62">
        <v>0.20579600000000001</v>
      </c>
      <c r="E65" s="62">
        <v>3.4311099999999997E-2</v>
      </c>
      <c r="F65" s="31" t="s">
        <v>3357</v>
      </c>
      <c r="G65" s="31" t="s">
        <v>3357</v>
      </c>
      <c r="H65" s="57">
        <v>1.9984199999999998E-9</v>
      </c>
      <c r="I65" s="54">
        <v>10</v>
      </c>
      <c r="J65" s="31" t="s">
        <v>3357</v>
      </c>
      <c r="K65" s="31" t="s">
        <v>3357</v>
      </c>
      <c r="L65" s="66" t="s">
        <v>2886</v>
      </c>
      <c r="M65" s="66" t="s">
        <v>51</v>
      </c>
      <c r="N65" s="66" t="s">
        <v>423</v>
      </c>
      <c r="O65" s="66">
        <v>784.58510000000001</v>
      </c>
      <c r="P65" s="71" t="s">
        <v>3357</v>
      </c>
      <c r="Q65" s="71" t="s">
        <v>3357</v>
      </c>
      <c r="R65" s="71" t="s">
        <v>3357</v>
      </c>
      <c r="S65" s="71" t="s">
        <v>3357</v>
      </c>
      <c r="T65" s="69" t="s">
        <v>3357</v>
      </c>
    </row>
    <row r="66" spans="1:20" ht="14.5" x14ac:dyDescent="0.35">
      <c r="A66" s="74"/>
      <c r="B66" s="66"/>
      <c r="C66" s="8" t="s">
        <v>3355</v>
      </c>
      <c r="D66" s="62">
        <v>0.22995557290383201</v>
      </c>
      <c r="E66" s="62">
        <v>5.0940515236876302E-2</v>
      </c>
      <c r="F66" s="62">
        <v>0.13011399768564</v>
      </c>
      <c r="G66" s="62">
        <v>0.32979714812202299</v>
      </c>
      <c r="H66" s="57">
        <v>6.3556812631853497E-6</v>
      </c>
      <c r="I66" s="54">
        <v>10</v>
      </c>
      <c r="J66" s="62">
        <v>28.629765092952901</v>
      </c>
      <c r="K66" s="59">
        <v>7.4807106234323398E-4</v>
      </c>
      <c r="L66" s="66"/>
      <c r="M66" s="66"/>
      <c r="N66" s="66"/>
      <c r="O66" s="66"/>
      <c r="P66" s="71"/>
      <c r="Q66" s="71"/>
      <c r="R66" s="71"/>
      <c r="S66" s="71"/>
      <c r="T66" s="69"/>
    </row>
    <row r="67" spans="1:20" ht="14.5" x14ac:dyDescent="0.35">
      <c r="A67" s="74"/>
      <c r="B67" s="66"/>
      <c r="C67" s="8" t="s">
        <v>3356</v>
      </c>
      <c r="D67" s="62">
        <v>0.304812347437182</v>
      </c>
      <c r="E67" s="62">
        <v>0.123744244430396</v>
      </c>
      <c r="F67" s="62">
        <v>6.2278085059484699E-2</v>
      </c>
      <c r="G67" s="62">
        <v>0.54734660981487904</v>
      </c>
      <c r="H67" s="57">
        <v>1.37685932665472E-2</v>
      </c>
      <c r="I67" s="54">
        <v>10</v>
      </c>
      <c r="J67" s="62">
        <v>27.1160796081952</v>
      </c>
      <c r="K67" s="59">
        <v>6.7508350776643105E-4</v>
      </c>
      <c r="L67" s="66"/>
      <c r="M67" s="66"/>
      <c r="N67" s="66"/>
      <c r="O67" s="66"/>
      <c r="P67" s="71"/>
      <c r="Q67" s="71"/>
      <c r="R67" s="71"/>
      <c r="S67" s="71"/>
      <c r="T67" s="69"/>
    </row>
    <row r="68" spans="1:20" ht="14.5" x14ac:dyDescent="0.35">
      <c r="A68" s="74" t="s">
        <v>2894</v>
      </c>
      <c r="B68" s="66" t="s">
        <v>3070</v>
      </c>
      <c r="C68" s="8" t="s">
        <v>3354</v>
      </c>
      <c r="D68" s="62">
        <v>-0.123595</v>
      </c>
      <c r="E68" s="62">
        <v>1.7524100000000001E-2</v>
      </c>
      <c r="F68" s="31" t="s">
        <v>3357</v>
      </c>
      <c r="G68" s="31" t="s">
        <v>3357</v>
      </c>
      <c r="H68" s="57">
        <v>1.7526400000000001E-12</v>
      </c>
      <c r="I68" s="54">
        <v>41</v>
      </c>
      <c r="J68" s="31" t="s">
        <v>3357</v>
      </c>
      <c r="K68" s="31" t="s">
        <v>3357</v>
      </c>
      <c r="L68" s="66" t="s">
        <v>2893</v>
      </c>
      <c r="M68" s="66" t="s">
        <v>51</v>
      </c>
      <c r="N68" s="66" t="s">
        <v>423</v>
      </c>
      <c r="O68" s="66">
        <v>782.56939999999997</v>
      </c>
      <c r="P68" s="66" t="s">
        <v>2895</v>
      </c>
      <c r="Q68" s="66">
        <v>10747814</v>
      </c>
      <c r="R68" s="66">
        <v>8923140</v>
      </c>
      <c r="S68" s="71" t="s">
        <v>3357</v>
      </c>
      <c r="T68" s="69" t="s">
        <v>3357</v>
      </c>
    </row>
    <row r="69" spans="1:20" ht="14.5" x14ac:dyDescent="0.35">
      <c r="A69" s="74"/>
      <c r="B69" s="66"/>
      <c r="C69" s="8" t="s">
        <v>3355</v>
      </c>
      <c r="D69" s="62">
        <v>-0.13028661181744899</v>
      </c>
      <c r="E69" s="62">
        <v>1.2448182916147001E-2</v>
      </c>
      <c r="F69" s="62">
        <v>-0.15468460200606399</v>
      </c>
      <c r="G69" s="62">
        <v>-0.105888621628834</v>
      </c>
      <c r="H69" s="57">
        <v>1.23350891543332E-25</v>
      </c>
      <c r="I69" s="54">
        <v>41</v>
      </c>
      <c r="J69" s="62">
        <v>42.577319755754701</v>
      </c>
      <c r="K69" s="59">
        <v>0.36076308806061802</v>
      </c>
      <c r="L69" s="66"/>
      <c r="M69" s="66"/>
      <c r="N69" s="66"/>
      <c r="O69" s="66"/>
      <c r="P69" s="66"/>
      <c r="Q69" s="66"/>
      <c r="R69" s="66"/>
      <c r="S69" s="71"/>
      <c r="T69" s="69"/>
    </row>
    <row r="70" spans="1:20" ht="14.5" x14ac:dyDescent="0.35">
      <c r="A70" s="74"/>
      <c r="B70" s="66"/>
      <c r="C70" s="8" t="s">
        <v>3356</v>
      </c>
      <c r="D70" s="62">
        <v>-0.147492151754469</v>
      </c>
      <c r="E70" s="62">
        <v>2.12669419181989E-2</v>
      </c>
      <c r="F70" s="62">
        <v>-0.18917459197544401</v>
      </c>
      <c r="G70" s="62">
        <v>-0.105809711533494</v>
      </c>
      <c r="H70" s="57">
        <v>4.0543124413261499E-12</v>
      </c>
      <c r="I70" s="54">
        <v>41</v>
      </c>
      <c r="J70" s="62">
        <v>41.517349422497396</v>
      </c>
      <c r="K70" s="59">
        <v>0.361556221332129</v>
      </c>
      <c r="L70" s="66"/>
      <c r="M70" s="66"/>
      <c r="N70" s="66"/>
      <c r="O70" s="66"/>
      <c r="P70" s="66"/>
      <c r="Q70" s="66"/>
      <c r="R70" s="66"/>
      <c r="S70" s="71"/>
      <c r="T70" s="69"/>
    </row>
    <row r="71" spans="1:20" ht="14.5" x14ac:dyDescent="0.35">
      <c r="A71" s="74" t="s">
        <v>3159</v>
      </c>
      <c r="B71" s="66" t="s">
        <v>3070</v>
      </c>
      <c r="C71" s="8" t="s">
        <v>3354</v>
      </c>
      <c r="D71" s="62">
        <v>-0.25046099999999999</v>
      </c>
      <c r="E71" s="62">
        <v>3.5405899999999997E-2</v>
      </c>
      <c r="F71" s="31" t="s">
        <v>3357</v>
      </c>
      <c r="G71" s="31" t="s">
        <v>3357</v>
      </c>
      <c r="H71" s="57">
        <v>1.5053700000000001E-12</v>
      </c>
      <c r="I71" s="54">
        <v>10</v>
      </c>
      <c r="J71" s="31" t="s">
        <v>3357</v>
      </c>
      <c r="K71" s="31" t="s">
        <v>3357</v>
      </c>
      <c r="L71" s="66" t="s">
        <v>2896</v>
      </c>
      <c r="M71" s="66" t="s">
        <v>51</v>
      </c>
      <c r="N71" s="66" t="s">
        <v>423</v>
      </c>
      <c r="O71" s="66">
        <v>780.55380000000002</v>
      </c>
      <c r="P71" s="71" t="s">
        <v>3357</v>
      </c>
      <c r="Q71" s="71" t="s">
        <v>3357</v>
      </c>
      <c r="R71" s="71" t="s">
        <v>3357</v>
      </c>
      <c r="S71" s="71" t="s">
        <v>3357</v>
      </c>
      <c r="T71" s="69" t="s">
        <v>3357</v>
      </c>
    </row>
    <row r="72" spans="1:20" ht="14.5" x14ac:dyDescent="0.35">
      <c r="A72" s="74"/>
      <c r="B72" s="66"/>
      <c r="C72" s="8" t="s">
        <v>3355</v>
      </c>
      <c r="D72" s="62">
        <v>-0.27415686944171502</v>
      </c>
      <c r="E72" s="62">
        <v>2.7572349895713701E-2</v>
      </c>
      <c r="F72" s="62">
        <v>-0.32819768220645101</v>
      </c>
      <c r="G72" s="62">
        <v>-0.22011605667697901</v>
      </c>
      <c r="H72" s="57">
        <v>2.70062285775039E-23</v>
      </c>
      <c r="I72" s="54">
        <v>10</v>
      </c>
      <c r="J72" s="62">
        <v>10.409014568539201</v>
      </c>
      <c r="K72" s="59">
        <v>0.31839859614624899</v>
      </c>
      <c r="L72" s="66"/>
      <c r="M72" s="66"/>
      <c r="N72" s="66"/>
      <c r="O72" s="66"/>
      <c r="P72" s="71"/>
      <c r="Q72" s="71"/>
      <c r="R72" s="71"/>
      <c r="S72" s="71"/>
      <c r="T72" s="69"/>
    </row>
    <row r="73" spans="1:20" ht="14.5" x14ac:dyDescent="0.35">
      <c r="A73" s="74"/>
      <c r="B73" s="66"/>
      <c r="C73" s="8" t="s">
        <v>3356</v>
      </c>
      <c r="D73" s="62">
        <v>-0.19034061487503501</v>
      </c>
      <c r="E73" s="62">
        <v>6.4496173858327496E-2</v>
      </c>
      <c r="F73" s="62">
        <v>-0.31675079277799001</v>
      </c>
      <c r="G73" s="62">
        <v>-6.3930436972079299E-2</v>
      </c>
      <c r="H73" s="57">
        <v>3.1654971880106198E-3</v>
      </c>
      <c r="I73" s="54">
        <v>10</v>
      </c>
      <c r="J73" s="62">
        <v>8.3101765276382693</v>
      </c>
      <c r="K73" s="59">
        <v>0.40377257052854498</v>
      </c>
      <c r="L73" s="66"/>
      <c r="M73" s="66"/>
      <c r="N73" s="66"/>
      <c r="O73" s="66"/>
      <c r="P73" s="71"/>
      <c r="Q73" s="71"/>
      <c r="R73" s="71"/>
      <c r="S73" s="71"/>
      <c r="T73" s="69"/>
    </row>
    <row r="74" spans="1:20" ht="14.5" x14ac:dyDescent="0.35">
      <c r="A74" s="74" t="s">
        <v>3148</v>
      </c>
      <c r="B74" s="66" t="s">
        <v>3070</v>
      </c>
      <c r="C74" s="8" t="s">
        <v>3354</v>
      </c>
      <c r="D74" s="62">
        <v>-0.250166</v>
      </c>
      <c r="E74" s="62">
        <v>3.7316700000000001E-2</v>
      </c>
      <c r="F74" s="31" t="s">
        <v>3357</v>
      </c>
      <c r="G74" s="31" t="s">
        <v>3357</v>
      </c>
      <c r="H74" s="57">
        <v>2.0297700000000001E-11</v>
      </c>
      <c r="I74" s="54">
        <v>10</v>
      </c>
      <c r="J74" s="31" t="s">
        <v>3357</v>
      </c>
      <c r="K74" s="31" t="s">
        <v>3357</v>
      </c>
      <c r="L74" s="66" t="s">
        <v>2917</v>
      </c>
      <c r="M74" s="66" t="s">
        <v>51</v>
      </c>
      <c r="N74" s="66" t="s">
        <v>2919</v>
      </c>
      <c r="O74" s="66">
        <v>752.55889999999999</v>
      </c>
      <c r="P74" s="71" t="s">
        <v>3357</v>
      </c>
      <c r="Q74" s="66">
        <v>9547058</v>
      </c>
      <c r="R74" s="66">
        <v>7826008</v>
      </c>
      <c r="S74" s="71" t="s">
        <v>3357</v>
      </c>
      <c r="T74" s="65" t="s">
        <v>2920</v>
      </c>
    </row>
    <row r="75" spans="1:20" ht="14.5" x14ac:dyDescent="0.35">
      <c r="A75" s="74"/>
      <c r="B75" s="66"/>
      <c r="C75" s="8" t="s">
        <v>3355</v>
      </c>
      <c r="D75" s="62">
        <v>-0.25957655416913</v>
      </c>
      <c r="E75" s="62">
        <v>3.6345687709680802E-2</v>
      </c>
      <c r="F75" s="62">
        <v>-0.33081279307344502</v>
      </c>
      <c r="G75" s="62">
        <v>-0.18834031526481601</v>
      </c>
      <c r="H75" s="57">
        <v>9.2062697446624591E-13</v>
      </c>
      <c r="I75" s="54">
        <v>10</v>
      </c>
      <c r="J75" s="62">
        <v>14.4622699800689</v>
      </c>
      <c r="K75" s="59">
        <v>0.106805438556073</v>
      </c>
      <c r="L75" s="66"/>
      <c r="M75" s="66"/>
      <c r="N75" s="66"/>
      <c r="O75" s="66"/>
      <c r="P75" s="71"/>
      <c r="Q75" s="66"/>
      <c r="R75" s="66"/>
      <c r="S75" s="71"/>
      <c r="T75" s="65"/>
    </row>
    <row r="76" spans="1:20" ht="14.5" x14ac:dyDescent="0.35">
      <c r="A76" s="74"/>
      <c r="B76" s="66"/>
      <c r="C76" s="8" t="s">
        <v>3356</v>
      </c>
      <c r="D76" s="62">
        <v>-0.31186788744074001</v>
      </c>
      <c r="E76" s="62">
        <v>9.0091379466351207E-2</v>
      </c>
      <c r="F76" s="62">
        <v>-0.48844374651231998</v>
      </c>
      <c r="G76" s="62">
        <v>-0.13529202836915999</v>
      </c>
      <c r="H76" s="57">
        <v>5.3680702302161298E-4</v>
      </c>
      <c r="I76" s="54">
        <v>10</v>
      </c>
      <c r="J76" s="62">
        <v>13.760536129673101</v>
      </c>
      <c r="K76" s="59">
        <v>8.8224454546928094E-2</v>
      </c>
      <c r="L76" s="66"/>
      <c r="M76" s="66"/>
      <c r="N76" s="66"/>
      <c r="O76" s="66"/>
      <c r="P76" s="71"/>
      <c r="Q76" s="66"/>
      <c r="R76" s="66"/>
      <c r="S76" s="71"/>
      <c r="T76" s="65"/>
    </row>
    <row r="77" spans="1:20" ht="14.5" x14ac:dyDescent="0.35">
      <c r="A77" s="74" t="s">
        <v>3162</v>
      </c>
      <c r="B77" s="66" t="s">
        <v>3070</v>
      </c>
      <c r="C77" s="8" t="s">
        <v>3354</v>
      </c>
      <c r="D77" s="62">
        <v>0.16609199999999999</v>
      </c>
      <c r="E77" s="62">
        <v>3.4372699999999999E-2</v>
      </c>
      <c r="F77" s="31" t="s">
        <v>3357</v>
      </c>
      <c r="G77" s="31" t="s">
        <v>3357</v>
      </c>
      <c r="H77" s="57">
        <v>1.3510799999999999E-6</v>
      </c>
      <c r="I77" s="54">
        <v>12</v>
      </c>
      <c r="J77" s="31" t="s">
        <v>3357</v>
      </c>
      <c r="K77" s="31" t="s">
        <v>3357</v>
      </c>
      <c r="L77" s="66" t="s">
        <v>2935</v>
      </c>
      <c r="M77" s="66" t="s">
        <v>51</v>
      </c>
      <c r="N77" s="66" t="s">
        <v>423</v>
      </c>
      <c r="O77" s="66">
        <v>772.58510000000001</v>
      </c>
      <c r="P77" s="71" t="s">
        <v>3357</v>
      </c>
      <c r="Q77" s="71" t="s">
        <v>3357</v>
      </c>
      <c r="R77" s="71" t="s">
        <v>3357</v>
      </c>
      <c r="S77" s="71" t="s">
        <v>3357</v>
      </c>
      <c r="T77" s="69" t="s">
        <v>3357</v>
      </c>
    </row>
    <row r="78" spans="1:20" ht="14.5" x14ac:dyDescent="0.35">
      <c r="A78" s="74"/>
      <c r="B78" s="66"/>
      <c r="C78" s="8" t="s">
        <v>3355</v>
      </c>
      <c r="D78" s="62">
        <v>0.20120060032280401</v>
      </c>
      <c r="E78" s="62">
        <v>6.9717565556026498E-2</v>
      </c>
      <c r="F78" s="62">
        <v>6.4556682743182298E-2</v>
      </c>
      <c r="G78" s="62">
        <v>0.33784451790242598</v>
      </c>
      <c r="H78" s="59">
        <v>3.9024851744679499E-3</v>
      </c>
      <c r="I78" s="54">
        <v>12</v>
      </c>
      <c r="J78" s="62">
        <v>56.963195321351201</v>
      </c>
      <c r="K78" s="57">
        <v>3.3796559241298799E-8</v>
      </c>
      <c r="L78" s="66"/>
      <c r="M78" s="66"/>
      <c r="N78" s="66"/>
      <c r="O78" s="66"/>
      <c r="P78" s="71"/>
      <c r="Q78" s="71"/>
      <c r="R78" s="71"/>
      <c r="S78" s="71"/>
      <c r="T78" s="69"/>
    </row>
    <row r="79" spans="1:20" ht="14.5" x14ac:dyDescent="0.35">
      <c r="A79" s="74"/>
      <c r="B79" s="66"/>
      <c r="C79" s="8" t="s">
        <v>3356</v>
      </c>
      <c r="D79" s="62">
        <v>0.15344737783732901</v>
      </c>
      <c r="E79" s="62">
        <v>0.20650816211117401</v>
      </c>
      <c r="F79" s="62">
        <v>-0.25130118241413202</v>
      </c>
      <c r="G79" s="62">
        <v>0.55819593808878998</v>
      </c>
      <c r="H79" s="59">
        <v>0.45744704726576702</v>
      </c>
      <c r="I79" s="54">
        <v>12</v>
      </c>
      <c r="J79" s="62">
        <v>56.617351831280502</v>
      </c>
      <c r="K79" s="57">
        <v>1.57266797710274E-8</v>
      </c>
      <c r="L79" s="66"/>
      <c r="M79" s="66"/>
      <c r="N79" s="66"/>
      <c r="O79" s="66"/>
      <c r="P79" s="71"/>
      <c r="Q79" s="71"/>
      <c r="R79" s="71"/>
      <c r="S79" s="71"/>
      <c r="T79" s="69"/>
    </row>
    <row r="80" spans="1:20" ht="14.5" x14ac:dyDescent="0.35">
      <c r="A80" s="74" t="s">
        <v>2940</v>
      </c>
      <c r="B80" s="66" t="s">
        <v>3070</v>
      </c>
      <c r="C80" s="8" t="s">
        <v>3354</v>
      </c>
      <c r="D80" s="62">
        <v>0.23971899999999999</v>
      </c>
      <c r="E80" s="62">
        <v>3.4282600000000003E-2</v>
      </c>
      <c r="F80" s="31" t="s">
        <v>3357</v>
      </c>
      <c r="G80" s="31" t="s">
        <v>3357</v>
      </c>
      <c r="H80" s="57">
        <v>2.7016000000000001E-12</v>
      </c>
      <c r="I80" s="54">
        <v>13</v>
      </c>
      <c r="J80" s="31" t="s">
        <v>3357</v>
      </c>
      <c r="K80" s="31" t="s">
        <v>3357</v>
      </c>
      <c r="L80" s="66" t="s">
        <v>2939</v>
      </c>
      <c r="M80" s="66" t="s">
        <v>51</v>
      </c>
      <c r="N80" s="66" t="s">
        <v>423</v>
      </c>
      <c r="O80" s="66">
        <v>782.56939999999997</v>
      </c>
      <c r="P80" s="66" t="s">
        <v>2941</v>
      </c>
      <c r="Q80" s="66">
        <v>5288075</v>
      </c>
      <c r="R80" s="66">
        <v>4450312</v>
      </c>
      <c r="S80" s="71" t="s">
        <v>3357</v>
      </c>
      <c r="T80" s="69" t="s">
        <v>3357</v>
      </c>
    </row>
    <row r="81" spans="1:20" ht="14.5" x14ac:dyDescent="0.35">
      <c r="A81" s="74"/>
      <c r="B81" s="66"/>
      <c r="C81" s="8" t="s">
        <v>3355</v>
      </c>
      <c r="D81" s="62">
        <v>0.25100450156485499</v>
      </c>
      <c r="E81" s="62">
        <v>3.3974173883063397E-2</v>
      </c>
      <c r="F81" s="62">
        <v>0.18441634434954901</v>
      </c>
      <c r="G81" s="62">
        <v>0.31759265878016002</v>
      </c>
      <c r="H81" s="57">
        <v>1.48944763599579E-13</v>
      </c>
      <c r="I81" s="54">
        <v>13</v>
      </c>
      <c r="J81" s="62">
        <v>20.3681298222577</v>
      </c>
      <c r="K81" s="59">
        <v>6.0434841084857201E-2</v>
      </c>
      <c r="L81" s="66"/>
      <c r="M81" s="66"/>
      <c r="N81" s="66"/>
      <c r="O81" s="66"/>
      <c r="P81" s="66"/>
      <c r="Q81" s="66"/>
      <c r="R81" s="66"/>
      <c r="S81" s="71"/>
      <c r="T81" s="69"/>
    </row>
    <row r="82" spans="1:20" ht="14.5" x14ac:dyDescent="0.35">
      <c r="A82" s="74"/>
      <c r="B82" s="66"/>
      <c r="C82" s="8" t="s">
        <v>3356</v>
      </c>
      <c r="D82" s="62">
        <v>0.27798993407059602</v>
      </c>
      <c r="E82" s="62">
        <v>7.9001531260943406E-2</v>
      </c>
      <c r="F82" s="62">
        <v>0.123149778075632</v>
      </c>
      <c r="G82" s="62">
        <v>0.43283009006556</v>
      </c>
      <c r="H82" s="57">
        <v>4.3351690754023198E-4</v>
      </c>
      <c r="I82" s="54">
        <v>13</v>
      </c>
      <c r="J82" s="62">
        <v>20.101897198990901</v>
      </c>
      <c r="K82" s="59">
        <v>4.3962666690672697E-2</v>
      </c>
      <c r="L82" s="66"/>
      <c r="M82" s="66"/>
      <c r="N82" s="66"/>
      <c r="O82" s="66"/>
      <c r="P82" s="66"/>
      <c r="Q82" s="66"/>
      <c r="R82" s="66"/>
      <c r="S82" s="71"/>
      <c r="T82" s="69"/>
    </row>
    <row r="83" spans="1:20" ht="14.5" x14ac:dyDescent="0.35">
      <c r="A83" s="74" t="s">
        <v>2952</v>
      </c>
      <c r="B83" s="66" t="s">
        <v>3070</v>
      </c>
      <c r="C83" s="8" t="s">
        <v>3354</v>
      </c>
      <c r="D83" s="62">
        <v>-0.13731699999999999</v>
      </c>
      <c r="E83" s="62">
        <v>2.0474200000000001E-2</v>
      </c>
      <c r="F83" s="31" t="s">
        <v>3357</v>
      </c>
      <c r="G83" s="31" t="s">
        <v>3357</v>
      </c>
      <c r="H83" s="57">
        <v>1.9891700000000001E-11</v>
      </c>
      <c r="I83" s="54">
        <v>31</v>
      </c>
      <c r="J83" s="31" t="s">
        <v>3357</v>
      </c>
      <c r="K83" s="31" t="s">
        <v>3357</v>
      </c>
      <c r="L83" s="66" t="s">
        <v>2951</v>
      </c>
      <c r="M83" s="66" t="s">
        <v>51</v>
      </c>
      <c r="N83" s="66" t="s">
        <v>2919</v>
      </c>
      <c r="O83" s="66">
        <v>794.60580000000004</v>
      </c>
      <c r="P83" s="66" t="s">
        <v>2953</v>
      </c>
      <c r="Q83" s="71" t="s">
        <v>3357</v>
      </c>
      <c r="R83" s="66">
        <v>24767528</v>
      </c>
      <c r="S83" s="71" t="s">
        <v>3357</v>
      </c>
      <c r="T83" s="69" t="s">
        <v>3357</v>
      </c>
    </row>
    <row r="84" spans="1:20" ht="14.5" x14ac:dyDescent="0.35">
      <c r="A84" s="74"/>
      <c r="B84" s="66"/>
      <c r="C84" s="8" t="s">
        <v>3355</v>
      </c>
      <c r="D84" s="62">
        <v>-0.15294800696993099</v>
      </c>
      <c r="E84" s="62">
        <v>1.7068119578961101E-2</v>
      </c>
      <c r="F84" s="62">
        <v>-0.18640090662851799</v>
      </c>
      <c r="G84" s="62">
        <v>-0.119495107311344</v>
      </c>
      <c r="H84" s="57">
        <v>3.2164663806856399E-19</v>
      </c>
      <c r="I84" s="54">
        <v>31</v>
      </c>
      <c r="J84" s="62">
        <v>38.526481740329501</v>
      </c>
      <c r="K84" s="59">
        <v>0.13669520865587001</v>
      </c>
      <c r="L84" s="66"/>
      <c r="M84" s="66"/>
      <c r="N84" s="66"/>
      <c r="O84" s="66"/>
      <c r="P84" s="66"/>
      <c r="Q84" s="71"/>
      <c r="R84" s="66"/>
      <c r="S84" s="71"/>
      <c r="T84" s="69"/>
    </row>
    <row r="85" spans="1:20" ht="14.5" x14ac:dyDescent="0.35">
      <c r="A85" s="74"/>
      <c r="B85" s="66"/>
      <c r="C85" s="8" t="s">
        <v>3356</v>
      </c>
      <c r="D85" s="62">
        <v>-0.190759640457103</v>
      </c>
      <c r="E85" s="62">
        <v>3.0021843199013999E-2</v>
      </c>
      <c r="F85" s="62">
        <v>-0.24960137187667999</v>
      </c>
      <c r="G85" s="62">
        <v>-0.13191790903752701</v>
      </c>
      <c r="H85" s="57">
        <v>2.09748218793493E-10</v>
      </c>
      <c r="I85" s="54">
        <v>31</v>
      </c>
      <c r="J85" s="62">
        <v>35.697391988570502</v>
      </c>
      <c r="K85" s="59">
        <v>0.182547478729293</v>
      </c>
      <c r="L85" s="66"/>
      <c r="M85" s="66"/>
      <c r="N85" s="66"/>
      <c r="O85" s="66"/>
      <c r="P85" s="66"/>
      <c r="Q85" s="71"/>
      <c r="R85" s="66"/>
      <c r="S85" s="71"/>
      <c r="T85" s="69"/>
    </row>
    <row r="86" spans="1:20" ht="14.5" x14ac:dyDescent="0.35">
      <c r="A86" s="74" t="s">
        <v>3144</v>
      </c>
      <c r="B86" s="66" t="s">
        <v>3070</v>
      </c>
      <c r="C86" s="8" t="s">
        <v>3354</v>
      </c>
      <c r="D86" s="62">
        <v>-0.11855300000000001</v>
      </c>
      <c r="E86" s="62">
        <v>1.7939500000000001E-2</v>
      </c>
      <c r="F86" s="31" t="s">
        <v>3357</v>
      </c>
      <c r="G86" s="31" t="s">
        <v>3357</v>
      </c>
      <c r="H86" s="57">
        <v>3.8825299999999998E-11</v>
      </c>
      <c r="I86" s="54">
        <v>33</v>
      </c>
      <c r="J86" s="31" t="s">
        <v>3357</v>
      </c>
      <c r="K86" s="31" t="s">
        <v>3357</v>
      </c>
      <c r="L86" s="66" t="s">
        <v>2979</v>
      </c>
      <c r="M86" s="66" t="s">
        <v>51</v>
      </c>
      <c r="N86" s="66" t="s">
        <v>2919</v>
      </c>
      <c r="O86" s="66">
        <v>766.57449999999994</v>
      </c>
      <c r="P86" s="71" t="s">
        <v>3357</v>
      </c>
      <c r="Q86" s="71" t="s">
        <v>3357</v>
      </c>
      <c r="R86" s="66">
        <v>24767495</v>
      </c>
      <c r="S86" s="71" t="s">
        <v>3357</v>
      </c>
      <c r="T86" s="69" t="s">
        <v>3357</v>
      </c>
    </row>
    <row r="87" spans="1:20" ht="14.5" x14ac:dyDescent="0.35">
      <c r="A87" s="74"/>
      <c r="B87" s="66"/>
      <c r="C87" s="8" t="s">
        <v>3355</v>
      </c>
      <c r="D87" s="62">
        <v>-0.12798326171466101</v>
      </c>
      <c r="E87" s="62">
        <v>1.4946447630339201E-2</v>
      </c>
      <c r="F87" s="62">
        <v>-0.15727776076694</v>
      </c>
      <c r="G87" s="62">
        <v>-9.8688762662382204E-2</v>
      </c>
      <c r="H87" s="57">
        <v>1.10170446239808E-17</v>
      </c>
      <c r="I87" s="54">
        <v>33</v>
      </c>
      <c r="J87" s="62">
        <v>42.2461251021343</v>
      </c>
      <c r="K87" s="59">
        <v>0.10629831490701699</v>
      </c>
      <c r="L87" s="66"/>
      <c r="M87" s="66"/>
      <c r="N87" s="66"/>
      <c r="O87" s="66"/>
      <c r="P87" s="71"/>
      <c r="Q87" s="71"/>
      <c r="R87" s="66"/>
      <c r="S87" s="71"/>
      <c r="T87" s="69"/>
    </row>
    <row r="88" spans="1:20" ht="14.5" x14ac:dyDescent="0.35">
      <c r="A88" s="74"/>
      <c r="B88" s="66"/>
      <c r="C88" s="8" t="s">
        <v>3356</v>
      </c>
      <c r="D88" s="62">
        <v>-0.16653618272752099</v>
      </c>
      <c r="E88" s="62">
        <v>2.7859023082684901E-2</v>
      </c>
      <c r="F88" s="62">
        <v>-0.22113886461405299</v>
      </c>
      <c r="G88" s="62">
        <v>-0.11193350084098801</v>
      </c>
      <c r="H88" s="57">
        <v>2.2614552452893101E-9</v>
      </c>
      <c r="I88" s="54">
        <v>33</v>
      </c>
      <c r="J88" s="62">
        <v>38.933981603923797</v>
      </c>
      <c r="K88" s="59">
        <v>0.154885508353624</v>
      </c>
      <c r="L88" s="66"/>
      <c r="M88" s="66"/>
      <c r="N88" s="66"/>
      <c r="O88" s="66"/>
      <c r="P88" s="71"/>
      <c r="Q88" s="71"/>
      <c r="R88" s="66"/>
      <c r="S88" s="71"/>
      <c r="T88" s="69"/>
    </row>
    <row r="89" spans="1:20" ht="14.5" x14ac:dyDescent="0.35">
      <c r="A89" s="74" t="s">
        <v>3146</v>
      </c>
      <c r="B89" s="66" t="s">
        <v>3070</v>
      </c>
      <c r="C89" s="8" t="s">
        <v>3354</v>
      </c>
      <c r="D89" s="62">
        <v>-0.23330899999999999</v>
      </c>
      <c r="E89" s="62">
        <v>3.5583700000000003E-2</v>
      </c>
      <c r="F89" s="31" t="s">
        <v>3357</v>
      </c>
      <c r="G89" s="31" t="s">
        <v>3357</v>
      </c>
      <c r="H89" s="57">
        <v>5.5043500000000002E-11</v>
      </c>
      <c r="I89" s="54">
        <v>9</v>
      </c>
      <c r="J89" s="31" t="s">
        <v>3357</v>
      </c>
      <c r="K89" s="31" t="s">
        <v>3357</v>
      </c>
      <c r="L89" s="66" t="s">
        <v>2986</v>
      </c>
      <c r="M89" s="66" t="s">
        <v>51</v>
      </c>
      <c r="N89" s="66" t="s">
        <v>852</v>
      </c>
      <c r="O89" s="66">
        <v>572.37109999999996</v>
      </c>
      <c r="P89" s="71" t="s">
        <v>3357</v>
      </c>
      <c r="Q89" s="71" t="s">
        <v>3357</v>
      </c>
      <c r="R89" s="71" t="s">
        <v>3357</v>
      </c>
      <c r="S89" s="71" t="s">
        <v>3357</v>
      </c>
      <c r="T89" s="69" t="s">
        <v>3357</v>
      </c>
    </row>
    <row r="90" spans="1:20" ht="14.5" x14ac:dyDescent="0.35">
      <c r="A90" s="74"/>
      <c r="B90" s="66"/>
      <c r="C90" s="8" t="s">
        <v>3355</v>
      </c>
      <c r="D90" s="62">
        <v>-0.229771229293776</v>
      </c>
      <c r="E90" s="62">
        <v>3.0815326834022699E-2</v>
      </c>
      <c r="F90" s="62">
        <v>-0.290168160060291</v>
      </c>
      <c r="G90" s="62">
        <v>-0.16937429852726099</v>
      </c>
      <c r="H90" s="57">
        <v>8.8922327766422601E-14</v>
      </c>
      <c r="I90" s="54">
        <v>9</v>
      </c>
      <c r="J90" s="62">
        <v>8.6694511886005792</v>
      </c>
      <c r="K90" s="59">
        <v>0.37094315336574102</v>
      </c>
      <c r="L90" s="66"/>
      <c r="M90" s="66"/>
      <c r="N90" s="66"/>
      <c r="O90" s="66"/>
      <c r="P90" s="71"/>
      <c r="Q90" s="71"/>
      <c r="R90" s="71"/>
      <c r="S90" s="71"/>
      <c r="T90" s="69"/>
    </row>
    <row r="91" spans="1:20" ht="14.5" x14ac:dyDescent="0.35">
      <c r="A91" s="74"/>
      <c r="B91" s="66"/>
      <c r="C91" s="8" t="s">
        <v>3356</v>
      </c>
      <c r="D91" s="62">
        <v>-0.34849162737379302</v>
      </c>
      <c r="E91" s="62">
        <v>6.2171885613760698E-2</v>
      </c>
      <c r="F91" s="62">
        <v>-0.47034628402770801</v>
      </c>
      <c r="G91" s="62">
        <v>-0.22663697071987901</v>
      </c>
      <c r="H91" s="57">
        <v>2.0790311250351598E-8</v>
      </c>
      <c r="I91" s="54">
        <v>9</v>
      </c>
      <c r="J91" s="62">
        <v>3.95411834720016</v>
      </c>
      <c r="K91" s="59">
        <v>0.78504667511114401</v>
      </c>
      <c r="L91" s="66"/>
      <c r="M91" s="66"/>
      <c r="N91" s="66"/>
      <c r="O91" s="66"/>
      <c r="P91" s="71"/>
      <c r="Q91" s="71"/>
      <c r="R91" s="71"/>
      <c r="S91" s="71"/>
      <c r="T91" s="69"/>
    </row>
    <row r="92" spans="1:20" ht="14.5" x14ac:dyDescent="0.35">
      <c r="A92" s="74" t="s">
        <v>3149</v>
      </c>
      <c r="B92" s="66" t="s">
        <v>3070</v>
      </c>
      <c r="C92" s="8" t="s">
        <v>3354</v>
      </c>
      <c r="D92" s="62">
        <v>-0.151533</v>
      </c>
      <c r="E92" s="62">
        <v>2.3030800000000001E-2</v>
      </c>
      <c r="F92" s="31" t="s">
        <v>3357</v>
      </c>
      <c r="G92" s="31" t="s">
        <v>3357</v>
      </c>
      <c r="H92" s="57">
        <v>4.7185200000000002E-11</v>
      </c>
      <c r="I92" s="54">
        <v>25</v>
      </c>
      <c r="J92" s="31" t="s">
        <v>3357</v>
      </c>
      <c r="K92" s="31" t="s">
        <v>3357</v>
      </c>
      <c r="L92" s="66" t="s">
        <v>3010</v>
      </c>
      <c r="M92" s="66" t="s">
        <v>51</v>
      </c>
      <c r="N92" s="66" t="s">
        <v>423</v>
      </c>
      <c r="O92" s="66">
        <v>768.59019999999998</v>
      </c>
      <c r="P92" s="71" t="s">
        <v>3357</v>
      </c>
      <c r="Q92" s="66">
        <v>6443139</v>
      </c>
      <c r="R92" s="66">
        <v>4947173</v>
      </c>
      <c r="S92" s="71" t="s">
        <v>3357</v>
      </c>
      <c r="T92" s="69" t="s">
        <v>3357</v>
      </c>
    </row>
    <row r="93" spans="1:20" ht="14.5" x14ac:dyDescent="0.35">
      <c r="A93" s="74"/>
      <c r="B93" s="66"/>
      <c r="C93" s="8" t="s">
        <v>3355</v>
      </c>
      <c r="D93" s="62">
        <v>-0.156241545450957</v>
      </c>
      <c r="E93" s="62">
        <v>1.97582547264974E-2</v>
      </c>
      <c r="F93" s="62">
        <v>-0.194967013112261</v>
      </c>
      <c r="G93" s="62">
        <v>-0.11751607778965401</v>
      </c>
      <c r="H93" s="57">
        <v>2.62273551156032E-15</v>
      </c>
      <c r="I93" s="54">
        <v>25</v>
      </c>
      <c r="J93" s="62">
        <v>36.198332517330499</v>
      </c>
      <c r="K93" s="59">
        <v>5.2502174357517202E-2</v>
      </c>
      <c r="L93" s="66"/>
      <c r="M93" s="66"/>
      <c r="N93" s="66"/>
      <c r="O93" s="66"/>
      <c r="P93" s="71"/>
      <c r="Q93" s="66"/>
      <c r="R93" s="66"/>
      <c r="S93" s="71"/>
      <c r="T93" s="69"/>
    </row>
    <row r="94" spans="1:20" ht="14.5" x14ac:dyDescent="0.35">
      <c r="A94" s="74"/>
      <c r="B94" s="66"/>
      <c r="C94" s="8" t="s">
        <v>3356</v>
      </c>
      <c r="D94" s="62">
        <v>-0.19369151293585299</v>
      </c>
      <c r="E94" s="62">
        <v>3.5183344265765998E-2</v>
      </c>
      <c r="F94" s="62">
        <v>-0.26264960055242897</v>
      </c>
      <c r="G94" s="62">
        <v>-0.124733425319278</v>
      </c>
      <c r="H94" s="57">
        <v>3.6873951891891499E-8</v>
      </c>
      <c r="I94" s="54">
        <v>25</v>
      </c>
      <c r="J94" s="62">
        <v>33.795234570033401</v>
      </c>
      <c r="K94" s="59">
        <v>6.8177510467378299E-2</v>
      </c>
      <c r="L94" s="66"/>
      <c r="M94" s="66"/>
      <c r="N94" s="66"/>
      <c r="O94" s="66"/>
      <c r="P94" s="71"/>
      <c r="Q94" s="66"/>
      <c r="R94" s="66"/>
      <c r="S94" s="71"/>
      <c r="T94" s="69"/>
    </row>
    <row r="95" spans="1:20" ht="14.5" x14ac:dyDescent="0.35">
      <c r="A95" s="74" t="s">
        <v>3154</v>
      </c>
      <c r="B95" s="66" t="s">
        <v>3070</v>
      </c>
      <c r="C95" s="8" t="s">
        <v>3354</v>
      </c>
      <c r="D95" s="62">
        <v>-0.156864</v>
      </c>
      <c r="E95" s="62">
        <v>2.3554100000000001E-2</v>
      </c>
      <c r="F95" s="31" t="s">
        <v>3357</v>
      </c>
      <c r="G95" s="31" t="s">
        <v>3357</v>
      </c>
      <c r="H95" s="57">
        <v>2.7435199999999999E-11</v>
      </c>
      <c r="I95" s="54">
        <v>23</v>
      </c>
      <c r="J95" s="31" t="s">
        <v>3357</v>
      </c>
      <c r="K95" s="31" t="s">
        <v>3357</v>
      </c>
      <c r="L95" s="66" t="s">
        <v>3012</v>
      </c>
      <c r="M95" s="66" t="s">
        <v>51</v>
      </c>
      <c r="N95" s="66" t="s">
        <v>423</v>
      </c>
      <c r="O95" s="66">
        <v>808.58510000000001</v>
      </c>
      <c r="P95" s="71" t="s">
        <v>3357</v>
      </c>
      <c r="Q95" s="71" t="s">
        <v>3357</v>
      </c>
      <c r="R95" s="71" t="s">
        <v>3357</v>
      </c>
      <c r="S95" s="71" t="s">
        <v>3357</v>
      </c>
      <c r="T95" s="69" t="s">
        <v>3357</v>
      </c>
    </row>
    <row r="96" spans="1:20" ht="14.5" x14ac:dyDescent="0.35">
      <c r="A96" s="74"/>
      <c r="B96" s="66"/>
      <c r="C96" s="8" t="s">
        <v>3355</v>
      </c>
      <c r="D96" s="62">
        <v>-0.184942386571817</v>
      </c>
      <c r="E96" s="62">
        <v>2.13402009397184E-2</v>
      </c>
      <c r="F96" s="62">
        <v>-0.226768411836513</v>
      </c>
      <c r="G96" s="62">
        <v>-0.14311636130712099</v>
      </c>
      <c r="H96" s="57">
        <v>4.4605879663387602E-18</v>
      </c>
      <c r="I96" s="54">
        <v>23</v>
      </c>
      <c r="J96" s="62">
        <v>32.866679054534501</v>
      </c>
      <c r="K96" s="59">
        <v>6.3773990509248701E-2</v>
      </c>
      <c r="L96" s="66"/>
      <c r="M96" s="66"/>
      <c r="N96" s="66"/>
      <c r="O96" s="66"/>
      <c r="P96" s="71"/>
      <c r="Q96" s="71"/>
      <c r="R96" s="71"/>
      <c r="S96" s="71"/>
      <c r="T96" s="69"/>
    </row>
    <row r="97" spans="1:20" ht="14.5" x14ac:dyDescent="0.35">
      <c r="A97" s="74"/>
      <c r="B97" s="66"/>
      <c r="C97" s="8" t="s">
        <v>3356</v>
      </c>
      <c r="D97" s="62">
        <v>-0.230323995117964</v>
      </c>
      <c r="E97" s="62">
        <v>3.9801811595871102E-2</v>
      </c>
      <c r="F97" s="62">
        <v>-0.30833411236531999</v>
      </c>
      <c r="G97" s="62">
        <v>-0.15231387787060799</v>
      </c>
      <c r="H97" s="57">
        <v>7.1752008778958002E-9</v>
      </c>
      <c r="I97" s="54">
        <v>23</v>
      </c>
      <c r="J97" s="62">
        <v>30.273152593880699</v>
      </c>
      <c r="K97" s="59">
        <v>8.6634930021116704E-2</v>
      </c>
      <c r="L97" s="66"/>
      <c r="M97" s="66"/>
      <c r="N97" s="66"/>
      <c r="O97" s="66"/>
      <c r="P97" s="71"/>
      <c r="Q97" s="71"/>
      <c r="R97" s="71"/>
      <c r="S97" s="71"/>
      <c r="T97" s="69"/>
    </row>
    <row r="98" spans="1:20" ht="14.5" x14ac:dyDescent="0.35">
      <c r="A98" s="74" t="s">
        <v>3158</v>
      </c>
      <c r="B98" s="66" t="s">
        <v>3070</v>
      </c>
      <c r="C98" s="8" t="s">
        <v>3354</v>
      </c>
      <c r="D98" s="62">
        <v>-0.18840799999999999</v>
      </c>
      <c r="E98" s="62">
        <v>2.79189E-2</v>
      </c>
      <c r="F98" s="31" t="s">
        <v>3357</v>
      </c>
      <c r="G98" s="31" t="s">
        <v>3357</v>
      </c>
      <c r="H98" s="57">
        <v>1.4947800000000001E-11</v>
      </c>
      <c r="I98" s="54">
        <v>13</v>
      </c>
      <c r="J98" s="31" t="s">
        <v>3357</v>
      </c>
      <c r="K98" s="31" t="s">
        <v>3357</v>
      </c>
      <c r="L98" s="66" t="s">
        <v>3014</v>
      </c>
      <c r="M98" s="66" t="s">
        <v>51</v>
      </c>
      <c r="N98" s="66" t="s">
        <v>423</v>
      </c>
      <c r="O98" s="66">
        <v>808.58510000000001</v>
      </c>
      <c r="P98" s="71" t="s">
        <v>3357</v>
      </c>
      <c r="Q98" s="71" t="s">
        <v>3357</v>
      </c>
      <c r="R98" s="71" t="s">
        <v>3357</v>
      </c>
      <c r="S98" s="71" t="s">
        <v>3357</v>
      </c>
      <c r="T98" s="69" t="s">
        <v>3357</v>
      </c>
    </row>
    <row r="99" spans="1:20" ht="14.5" x14ac:dyDescent="0.35">
      <c r="A99" s="74"/>
      <c r="B99" s="66"/>
      <c r="C99" s="8" t="s">
        <v>3355</v>
      </c>
      <c r="D99" s="62">
        <v>-0.21337457631312601</v>
      </c>
      <c r="E99" s="62">
        <v>2.47009973379839E-2</v>
      </c>
      <c r="F99" s="62">
        <v>-0.26178764147779399</v>
      </c>
      <c r="G99" s="62">
        <v>-0.164961511148458</v>
      </c>
      <c r="H99" s="57">
        <v>5.7056623267921801E-18</v>
      </c>
      <c r="I99" s="54">
        <v>13</v>
      </c>
      <c r="J99" s="62">
        <v>17.109438957415499</v>
      </c>
      <c r="K99" s="59">
        <v>0.14552675252476599</v>
      </c>
      <c r="L99" s="66"/>
      <c r="M99" s="66"/>
      <c r="N99" s="66"/>
      <c r="O99" s="66"/>
      <c r="P99" s="71"/>
      <c r="Q99" s="71"/>
      <c r="R99" s="71"/>
      <c r="S99" s="71"/>
      <c r="T99" s="69"/>
    </row>
    <row r="100" spans="1:20" ht="15" thickBot="1" x14ac:dyDescent="0.4">
      <c r="A100" s="75"/>
      <c r="B100" s="73"/>
      <c r="C100" s="14" t="s">
        <v>3356</v>
      </c>
      <c r="D100" s="63">
        <v>-0.209178309691852</v>
      </c>
      <c r="E100" s="63">
        <v>5.2419965674529001E-2</v>
      </c>
      <c r="F100" s="63">
        <v>-0.311919554484755</v>
      </c>
      <c r="G100" s="63">
        <v>-0.106437064898949</v>
      </c>
      <c r="H100" s="58">
        <v>6.5953050198741496E-5</v>
      </c>
      <c r="I100" s="55">
        <v>13</v>
      </c>
      <c r="J100" s="63">
        <v>17.096298912283402</v>
      </c>
      <c r="K100" s="60">
        <v>0.105059179527311</v>
      </c>
      <c r="L100" s="73"/>
      <c r="M100" s="73"/>
      <c r="N100" s="73"/>
      <c r="O100" s="73"/>
      <c r="P100" s="72"/>
      <c r="Q100" s="72"/>
      <c r="R100" s="72"/>
      <c r="S100" s="72"/>
      <c r="T100" s="70"/>
    </row>
  </sheetData>
  <sortState xmlns:xlrd2="http://schemas.microsoft.com/office/spreadsheetml/2017/richdata2" ref="A2:T98">
    <sortCondition ref="L2:L98"/>
  </sortState>
  <mergeCells count="363">
    <mergeCell ref="A2:A4"/>
    <mergeCell ref="A5:A7"/>
    <mergeCell ref="A8:A10"/>
    <mergeCell ref="A11:A13"/>
    <mergeCell ref="A14:A16"/>
    <mergeCell ref="A17:A19"/>
    <mergeCell ref="A44:A46"/>
    <mergeCell ref="A47:A49"/>
    <mergeCell ref="A50:A52"/>
    <mergeCell ref="A53:A55"/>
    <mergeCell ref="A20:A22"/>
    <mergeCell ref="A23:A25"/>
    <mergeCell ref="A26:A28"/>
    <mergeCell ref="A29:A31"/>
    <mergeCell ref="A32:A34"/>
    <mergeCell ref="A35:A37"/>
    <mergeCell ref="A92:A94"/>
    <mergeCell ref="A95:A97"/>
    <mergeCell ref="A98:A100"/>
    <mergeCell ref="B2:B4"/>
    <mergeCell ref="B5:B7"/>
    <mergeCell ref="B8:B10"/>
    <mergeCell ref="B11:B13"/>
    <mergeCell ref="B14:B16"/>
    <mergeCell ref="B17:B19"/>
    <mergeCell ref="B20:B22"/>
    <mergeCell ref="A74:A76"/>
    <mergeCell ref="A77:A79"/>
    <mergeCell ref="A80:A82"/>
    <mergeCell ref="A83:A85"/>
    <mergeCell ref="A86:A88"/>
    <mergeCell ref="A89:A91"/>
    <mergeCell ref="A56:A58"/>
    <mergeCell ref="A59:A61"/>
    <mergeCell ref="A62:A64"/>
    <mergeCell ref="A65:A67"/>
    <mergeCell ref="A68:A70"/>
    <mergeCell ref="A71:A73"/>
    <mergeCell ref="A38:A40"/>
    <mergeCell ref="A41:A43"/>
    <mergeCell ref="B47:B49"/>
    <mergeCell ref="B50:B52"/>
    <mergeCell ref="B53:B55"/>
    <mergeCell ref="B56:B58"/>
    <mergeCell ref="B23:B25"/>
    <mergeCell ref="B26:B28"/>
    <mergeCell ref="B29:B31"/>
    <mergeCell ref="B32:B34"/>
    <mergeCell ref="B35:B37"/>
    <mergeCell ref="B38:B40"/>
    <mergeCell ref="B95:B97"/>
    <mergeCell ref="B98:B100"/>
    <mergeCell ref="L2:L4"/>
    <mergeCell ref="L5:L7"/>
    <mergeCell ref="L8:L10"/>
    <mergeCell ref="L11:L13"/>
    <mergeCell ref="L14:L16"/>
    <mergeCell ref="L17:L19"/>
    <mergeCell ref="L20:L22"/>
    <mergeCell ref="L23:L25"/>
    <mergeCell ref="B77:B79"/>
    <mergeCell ref="B80:B82"/>
    <mergeCell ref="B83:B85"/>
    <mergeCell ref="B86:B88"/>
    <mergeCell ref="B89:B91"/>
    <mergeCell ref="B92:B94"/>
    <mergeCell ref="B59:B61"/>
    <mergeCell ref="B62:B64"/>
    <mergeCell ref="B65:B67"/>
    <mergeCell ref="B68:B70"/>
    <mergeCell ref="B71:B73"/>
    <mergeCell ref="B74:B76"/>
    <mergeCell ref="B41:B43"/>
    <mergeCell ref="B44:B46"/>
    <mergeCell ref="L92:L94"/>
    <mergeCell ref="L95:L97"/>
    <mergeCell ref="L98:L100"/>
    <mergeCell ref="L65:L67"/>
    <mergeCell ref="L68:L70"/>
    <mergeCell ref="L71:L73"/>
    <mergeCell ref="L74:L76"/>
    <mergeCell ref="L77:L79"/>
    <mergeCell ref="L80:L82"/>
    <mergeCell ref="M2:M4"/>
    <mergeCell ref="M5:M7"/>
    <mergeCell ref="M8:M10"/>
    <mergeCell ref="M11:M13"/>
    <mergeCell ref="M14:M16"/>
    <mergeCell ref="M17:M19"/>
    <mergeCell ref="L83:L85"/>
    <mergeCell ref="L86:L88"/>
    <mergeCell ref="L89:L91"/>
    <mergeCell ref="L47:L49"/>
    <mergeCell ref="L50:L52"/>
    <mergeCell ref="L53:L55"/>
    <mergeCell ref="L56:L58"/>
    <mergeCell ref="L59:L61"/>
    <mergeCell ref="L62:L64"/>
    <mergeCell ref="L26:L28"/>
    <mergeCell ref="L29:L31"/>
    <mergeCell ref="L32:L34"/>
    <mergeCell ref="L38:L40"/>
    <mergeCell ref="L41:L43"/>
    <mergeCell ref="L44:L46"/>
    <mergeCell ref="M38:M40"/>
    <mergeCell ref="M44:M46"/>
    <mergeCell ref="M47:M49"/>
    <mergeCell ref="M50:M52"/>
    <mergeCell ref="M62:M64"/>
    <mergeCell ref="M65:M67"/>
    <mergeCell ref="M20:M22"/>
    <mergeCell ref="M23:M25"/>
    <mergeCell ref="M26:M28"/>
    <mergeCell ref="M29:M31"/>
    <mergeCell ref="M32:M34"/>
    <mergeCell ref="M35:M37"/>
    <mergeCell ref="M86:M88"/>
    <mergeCell ref="M89:M91"/>
    <mergeCell ref="M92:M94"/>
    <mergeCell ref="M95:M97"/>
    <mergeCell ref="M98:M100"/>
    <mergeCell ref="M41:M43"/>
    <mergeCell ref="M53:M55"/>
    <mergeCell ref="M56:M58"/>
    <mergeCell ref="M59:M61"/>
    <mergeCell ref="M68:M70"/>
    <mergeCell ref="M71:M73"/>
    <mergeCell ref="M74:M76"/>
    <mergeCell ref="M77:M79"/>
    <mergeCell ref="M80:M82"/>
    <mergeCell ref="M83:M85"/>
    <mergeCell ref="N92:N94"/>
    <mergeCell ref="N95:N97"/>
    <mergeCell ref="N98:N100"/>
    <mergeCell ref="N29:N31"/>
    <mergeCell ref="N41:N43"/>
    <mergeCell ref="N53:N55"/>
    <mergeCell ref="N56:N58"/>
    <mergeCell ref="N59:N61"/>
    <mergeCell ref="N74:N76"/>
    <mergeCell ref="N89:N91"/>
    <mergeCell ref="N32:N34"/>
    <mergeCell ref="N35:N37"/>
    <mergeCell ref="N38:N40"/>
    <mergeCell ref="N62:N64"/>
    <mergeCell ref="N65:N67"/>
    <mergeCell ref="N68:N70"/>
    <mergeCell ref="N71:N73"/>
    <mergeCell ref="N77:N79"/>
    <mergeCell ref="N80:N82"/>
    <mergeCell ref="N44:N46"/>
    <mergeCell ref="N47:N49"/>
    <mergeCell ref="N50:N52"/>
    <mergeCell ref="N83:N85"/>
    <mergeCell ref="N86:N88"/>
    <mergeCell ref="O2:O4"/>
    <mergeCell ref="O5:O7"/>
    <mergeCell ref="O8:O10"/>
    <mergeCell ref="O11:O13"/>
    <mergeCell ref="O14:O16"/>
    <mergeCell ref="O17:O19"/>
    <mergeCell ref="O20:O22"/>
    <mergeCell ref="O23:O25"/>
    <mergeCell ref="N20:N22"/>
    <mergeCell ref="N23:N25"/>
    <mergeCell ref="N26:N28"/>
    <mergeCell ref="N2:N4"/>
    <mergeCell ref="N5:N7"/>
    <mergeCell ref="N8:N10"/>
    <mergeCell ref="N11:N13"/>
    <mergeCell ref="N14:N16"/>
    <mergeCell ref="N17:N19"/>
    <mergeCell ref="O44:O46"/>
    <mergeCell ref="O47:O49"/>
    <mergeCell ref="O50:O52"/>
    <mergeCell ref="O53:O55"/>
    <mergeCell ref="O56:O58"/>
    <mergeCell ref="O59:O61"/>
    <mergeCell ref="O26:O28"/>
    <mergeCell ref="O29:O31"/>
    <mergeCell ref="O32:O34"/>
    <mergeCell ref="O35:O37"/>
    <mergeCell ref="O38:O40"/>
    <mergeCell ref="O41:O43"/>
    <mergeCell ref="P41:P43"/>
    <mergeCell ref="P50:P52"/>
    <mergeCell ref="O98:O100"/>
    <mergeCell ref="P2:P4"/>
    <mergeCell ref="P5:P7"/>
    <mergeCell ref="P8:P10"/>
    <mergeCell ref="P11:P13"/>
    <mergeCell ref="P14:P16"/>
    <mergeCell ref="P17:P19"/>
    <mergeCell ref="P20:P22"/>
    <mergeCell ref="P23:P25"/>
    <mergeCell ref="P26:P28"/>
    <mergeCell ref="O80:O82"/>
    <mergeCell ref="O83:O85"/>
    <mergeCell ref="O86:O88"/>
    <mergeCell ref="O89:O91"/>
    <mergeCell ref="O92:O94"/>
    <mergeCell ref="O95:O97"/>
    <mergeCell ref="O62:O64"/>
    <mergeCell ref="O65:O67"/>
    <mergeCell ref="O68:O70"/>
    <mergeCell ref="O71:O73"/>
    <mergeCell ref="O74:O76"/>
    <mergeCell ref="O77:O79"/>
    <mergeCell ref="P89:P91"/>
    <mergeCell ref="P92:P94"/>
    <mergeCell ref="P95:P97"/>
    <mergeCell ref="P98:P100"/>
    <mergeCell ref="Q8:Q10"/>
    <mergeCell ref="Q11:Q13"/>
    <mergeCell ref="Q14:Q16"/>
    <mergeCell ref="Q17:Q19"/>
    <mergeCell ref="Q20:Q22"/>
    <mergeCell ref="Q26:Q28"/>
    <mergeCell ref="P62:P64"/>
    <mergeCell ref="P65:P67"/>
    <mergeCell ref="P71:P73"/>
    <mergeCell ref="P74:P76"/>
    <mergeCell ref="P77:P79"/>
    <mergeCell ref="P86:P88"/>
    <mergeCell ref="P68:P70"/>
    <mergeCell ref="P80:P82"/>
    <mergeCell ref="P83:P85"/>
    <mergeCell ref="P35:P37"/>
    <mergeCell ref="P44:P46"/>
    <mergeCell ref="P47:P49"/>
    <mergeCell ref="P53:P55"/>
    <mergeCell ref="P56:P58"/>
    <mergeCell ref="Q95:Q97"/>
    <mergeCell ref="Q98:Q100"/>
    <mergeCell ref="R8:R10"/>
    <mergeCell ref="R11:R13"/>
    <mergeCell ref="R26:R28"/>
    <mergeCell ref="R44:R46"/>
    <mergeCell ref="R47:R49"/>
    <mergeCell ref="R50:R52"/>
    <mergeCell ref="R53:R55"/>
    <mergeCell ref="R56:R58"/>
    <mergeCell ref="Q65:Q67"/>
    <mergeCell ref="Q71:Q73"/>
    <mergeCell ref="Q77:Q79"/>
    <mergeCell ref="Q83:Q85"/>
    <mergeCell ref="Q86:Q88"/>
    <mergeCell ref="Q89:Q91"/>
    <mergeCell ref="Q80:Q82"/>
    <mergeCell ref="Q74:Q76"/>
    <mergeCell ref="Q68:Q70"/>
    <mergeCell ref="Q44:Q46"/>
    <mergeCell ref="Q47:Q49"/>
    <mergeCell ref="Q50:Q52"/>
    <mergeCell ref="Q53:Q55"/>
    <mergeCell ref="Q56:Q58"/>
    <mergeCell ref="R98:R100"/>
    <mergeCell ref="S5:S7"/>
    <mergeCell ref="S8:S10"/>
    <mergeCell ref="S17:S19"/>
    <mergeCell ref="S20:S22"/>
    <mergeCell ref="S23:S25"/>
    <mergeCell ref="S26:S28"/>
    <mergeCell ref="S29:S31"/>
    <mergeCell ref="S32:S34"/>
    <mergeCell ref="S35:S37"/>
    <mergeCell ref="R59:R61"/>
    <mergeCell ref="R65:R67"/>
    <mergeCell ref="R71:R73"/>
    <mergeCell ref="R77:R79"/>
    <mergeCell ref="R89:R91"/>
    <mergeCell ref="R95:R97"/>
    <mergeCell ref="R83:R85"/>
    <mergeCell ref="R86:R88"/>
    <mergeCell ref="R92:R94"/>
    <mergeCell ref="S98:S100"/>
    <mergeCell ref="T8:T10"/>
    <mergeCell ref="T26:T28"/>
    <mergeCell ref="T29:T31"/>
    <mergeCell ref="T32:T34"/>
    <mergeCell ref="T38:T40"/>
    <mergeCell ref="T41:T43"/>
    <mergeCell ref="T44:T46"/>
    <mergeCell ref="S74:S76"/>
    <mergeCell ref="S77:S79"/>
    <mergeCell ref="S80:S82"/>
    <mergeCell ref="S83:S85"/>
    <mergeCell ref="S86:S88"/>
    <mergeCell ref="S89:S91"/>
    <mergeCell ref="S56:S58"/>
    <mergeCell ref="S59:S61"/>
    <mergeCell ref="S62:S64"/>
    <mergeCell ref="S65:S67"/>
    <mergeCell ref="S68:S70"/>
    <mergeCell ref="S71:S73"/>
    <mergeCell ref="S38:S40"/>
    <mergeCell ref="S41:S43"/>
    <mergeCell ref="S44:S46"/>
    <mergeCell ref="S47:S49"/>
    <mergeCell ref="T86:T88"/>
    <mergeCell ref="T89:T91"/>
    <mergeCell ref="T92:T94"/>
    <mergeCell ref="T95:T97"/>
    <mergeCell ref="T98:T100"/>
    <mergeCell ref="Q2:Q4"/>
    <mergeCell ref="Q5:Q7"/>
    <mergeCell ref="Q23:Q25"/>
    <mergeCell ref="Q41:Q43"/>
    <mergeCell ref="Q92:Q94"/>
    <mergeCell ref="T65:T67"/>
    <mergeCell ref="T68:T70"/>
    <mergeCell ref="T71:T73"/>
    <mergeCell ref="T77:T79"/>
    <mergeCell ref="T80:T82"/>
    <mergeCell ref="T83:T85"/>
    <mergeCell ref="T47:T49"/>
    <mergeCell ref="T50:T52"/>
    <mergeCell ref="T53:T55"/>
    <mergeCell ref="T56:T58"/>
    <mergeCell ref="T59:T61"/>
    <mergeCell ref="T62:T64"/>
    <mergeCell ref="S92:S94"/>
    <mergeCell ref="S95:S97"/>
    <mergeCell ref="R80:R82"/>
    <mergeCell ref="Q62:Q64"/>
    <mergeCell ref="R2:R4"/>
    <mergeCell ref="R5:R7"/>
    <mergeCell ref="R14:R16"/>
    <mergeCell ref="R17:R19"/>
    <mergeCell ref="R20:R22"/>
    <mergeCell ref="R23:R25"/>
    <mergeCell ref="R29:R31"/>
    <mergeCell ref="R32:R34"/>
    <mergeCell ref="R35:R37"/>
    <mergeCell ref="Q29:Q31"/>
    <mergeCell ref="Q32:Q34"/>
    <mergeCell ref="Q35:Q37"/>
    <mergeCell ref="Q38:Q40"/>
    <mergeCell ref="Q59:Q61"/>
    <mergeCell ref="T17:T19"/>
    <mergeCell ref="T20:T22"/>
    <mergeCell ref="T23:T25"/>
    <mergeCell ref="T35:T37"/>
    <mergeCell ref="T74:T76"/>
    <mergeCell ref="L35:L37"/>
    <mergeCell ref="S2:S4"/>
    <mergeCell ref="S11:S13"/>
    <mergeCell ref="S14:S16"/>
    <mergeCell ref="T2:T4"/>
    <mergeCell ref="T5:T7"/>
    <mergeCell ref="T11:T13"/>
    <mergeCell ref="T14:T16"/>
    <mergeCell ref="R38:R40"/>
    <mergeCell ref="R41:R43"/>
    <mergeCell ref="R62:R64"/>
    <mergeCell ref="R68:R70"/>
    <mergeCell ref="R74:R76"/>
    <mergeCell ref="P29:P31"/>
    <mergeCell ref="P32:P34"/>
    <mergeCell ref="P38:P40"/>
    <mergeCell ref="S50:S52"/>
    <mergeCell ref="S53:S55"/>
    <mergeCell ref="P59:P6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2F507-8044-483C-9663-C61205904483}">
  <dimension ref="A1:O34"/>
  <sheetViews>
    <sheetView workbookViewId="0">
      <selection activeCell="B15" sqref="B15"/>
    </sheetView>
  </sheetViews>
  <sheetFormatPr defaultColWidth="9.1796875" defaultRowHeight="12.5" x14ac:dyDescent="0.25"/>
  <cols>
    <col min="1" max="1" width="17.54296875" style="11" customWidth="1"/>
    <col min="2" max="2" width="51.1796875" style="11" bestFit="1" customWidth="1"/>
    <col min="3" max="3" width="12.26953125" style="11" bestFit="1" customWidth="1"/>
    <col min="4" max="4" width="10" style="11" bestFit="1" customWidth="1"/>
    <col min="5" max="5" width="11" style="11" bestFit="1" customWidth="1"/>
    <col min="6" max="6" width="8.26953125" style="11" customWidth="1"/>
    <col min="7" max="7" width="14.453125" style="11" customWidth="1"/>
    <col min="8" max="8" width="15.453125" style="11" customWidth="1"/>
    <col min="9" max="9" width="35.81640625" style="11" bestFit="1" customWidth="1"/>
    <col min="10" max="10" width="9.1796875" style="11"/>
    <col min="11" max="11" width="17" style="11" customWidth="1"/>
    <col min="12" max="12" width="13.453125" style="11" customWidth="1"/>
    <col min="13" max="13" width="15.81640625" style="11" customWidth="1"/>
    <col min="14" max="14" width="20.26953125" style="11" customWidth="1"/>
    <col min="15" max="15" width="11.453125" style="11" bestFit="1" customWidth="1"/>
    <col min="16" max="16384" width="9.1796875" style="11"/>
  </cols>
  <sheetData>
    <row r="1" spans="1:15" s="6" customFormat="1" ht="30" customHeight="1" thickBot="1" x14ac:dyDescent="0.4">
      <c r="A1" s="3" t="s">
        <v>3066</v>
      </c>
      <c r="B1" s="4" t="s">
        <v>3067</v>
      </c>
      <c r="C1" s="4" t="s">
        <v>3068</v>
      </c>
      <c r="D1" s="4" t="s">
        <v>3069</v>
      </c>
      <c r="E1" s="4" t="s">
        <v>3165</v>
      </c>
      <c r="F1" s="4" t="s">
        <v>3071</v>
      </c>
      <c r="G1" s="4" t="s">
        <v>3056</v>
      </c>
      <c r="H1" s="4" t="s">
        <v>3058</v>
      </c>
      <c r="I1" s="4" t="s">
        <v>3059</v>
      </c>
      <c r="J1" s="4" t="s">
        <v>3060</v>
      </c>
      <c r="K1" s="4" t="s">
        <v>3061</v>
      </c>
      <c r="L1" s="4" t="s">
        <v>3065</v>
      </c>
      <c r="M1" s="4" t="s">
        <v>3062</v>
      </c>
      <c r="N1" s="4" t="s">
        <v>3063</v>
      </c>
      <c r="O1" s="5" t="s">
        <v>3064</v>
      </c>
    </row>
    <row r="2" spans="1:15" x14ac:dyDescent="0.25">
      <c r="A2" s="7" t="s">
        <v>3070</v>
      </c>
      <c r="B2" s="8" t="s">
        <v>3144</v>
      </c>
      <c r="C2" s="18">
        <v>-6.8927299999999997E-2</v>
      </c>
      <c r="D2" s="18">
        <v>2.6751899999999999E-2</v>
      </c>
      <c r="E2" s="19">
        <v>9.9795200000000004E-3</v>
      </c>
      <c r="F2" s="8">
        <v>67</v>
      </c>
      <c r="G2" s="8" t="s">
        <v>2979</v>
      </c>
      <c r="H2" s="8" t="s">
        <v>51</v>
      </c>
      <c r="I2" s="8" t="s">
        <v>2919</v>
      </c>
      <c r="J2" s="8">
        <v>766.57449999999994</v>
      </c>
      <c r="K2" s="8"/>
      <c r="L2" s="8"/>
      <c r="M2" s="8">
        <v>24767495</v>
      </c>
      <c r="N2" s="8"/>
      <c r="O2" s="10"/>
    </row>
    <row r="3" spans="1:15" x14ac:dyDescent="0.25">
      <c r="A3" s="7" t="s">
        <v>3070</v>
      </c>
      <c r="B3" s="8" t="s">
        <v>3145</v>
      </c>
      <c r="C3" s="18">
        <v>-6.7942699999999995E-2</v>
      </c>
      <c r="D3" s="18">
        <v>2.6892900000000001E-2</v>
      </c>
      <c r="E3" s="19">
        <v>1.1523200000000001E-2</v>
      </c>
      <c r="F3" s="8">
        <v>66</v>
      </c>
      <c r="G3" s="8" t="s">
        <v>1214</v>
      </c>
      <c r="H3" s="8" t="s">
        <v>51</v>
      </c>
      <c r="I3" s="8" t="s">
        <v>485</v>
      </c>
      <c r="J3" s="8">
        <v>383.15339999999998</v>
      </c>
      <c r="K3" s="8"/>
      <c r="L3" s="8"/>
      <c r="M3" s="8"/>
      <c r="N3" s="8" t="s">
        <v>1146</v>
      </c>
      <c r="O3" s="10" t="s">
        <v>1034</v>
      </c>
    </row>
    <row r="4" spans="1:15" x14ac:dyDescent="0.25">
      <c r="A4" s="7" t="s">
        <v>3070</v>
      </c>
      <c r="B4" s="8" t="s">
        <v>3146</v>
      </c>
      <c r="C4" s="18">
        <v>-6.4263299999999995E-2</v>
      </c>
      <c r="D4" s="18">
        <v>2.7386899999999999E-2</v>
      </c>
      <c r="E4" s="19">
        <v>1.89508E-2</v>
      </c>
      <c r="F4" s="8">
        <v>67</v>
      </c>
      <c r="G4" s="8" t="s">
        <v>2986</v>
      </c>
      <c r="H4" s="8" t="s">
        <v>51</v>
      </c>
      <c r="I4" s="8" t="s">
        <v>852</v>
      </c>
      <c r="J4" s="8">
        <v>572.37109999999996</v>
      </c>
      <c r="K4" s="8"/>
      <c r="L4" s="8"/>
      <c r="M4" s="8"/>
      <c r="N4" s="8"/>
      <c r="O4" s="10"/>
    </row>
    <row r="5" spans="1:15" x14ac:dyDescent="0.25">
      <c r="A5" s="7" t="s">
        <v>3070</v>
      </c>
      <c r="B5" s="8" t="s">
        <v>2229</v>
      </c>
      <c r="C5" s="18">
        <v>-6.3831899999999997E-2</v>
      </c>
      <c r="D5" s="18">
        <v>2.69568E-2</v>
      </c>
      <c r="E5" s="19">
        <v>1.7887699999999999E-2</v>
      </c>
      <c r="F5" s="8">
        <v>65</v>
      </c>
      <c r="G5" s="8" t="s">
        <v>2228</v>
      </c>
      <c r="H5" s="8"/>
      <c r="I5" s="8"/>
      <c r="J5" s="8">
        <v>385.1696</v>
      </c>
      <c r="K5" s="8"/>
      <c r="L5" s="8"/>
      <c r="M5" s="8"/>
      <c r="N5" s="8"/>
      <c r="O5" s="10"/>
    </row>
    <row r="6" spans="1:15" x14ac:dyDescent="0.25">
      <c r="A6" s="7" t="s">
        <v>3070</v>
      </c>
      <c r="B6" s="8" t="s">
        <v>3147</v>
      </c>
      <c r="C6" s="18">
        <v>-6.0404399999999997E-2</v>
      </c>
      <c r="D6" s="18">
        <v>2.61278E-2</v>
      </c>
      <c r="E6" s="19">
        <v>2.0784400000000001E-2</v>
      </c>
      <c r="F6" s="8">
        <v>67</v>
      </c>
      <c r="G6" s="81" t="s">
        <v>1518</v>
      </c>
      <c r="H6" s="8" t="s">
        <v>51</v>
      </c>
      <c r="I6" s="8" t="s">
        <v>852</v>
      </c>
      <c r="J6" s="8">
        <v>502.2928</v>
      </c>
      <c r="K6" s="8"/>
      <c r="L6" s="8">
        <v>42607465</v>
      </c>
      <c r="M6" s="8">
        <v>21403171</v>
      </c>
      <c r="N6" s="8"/>
      <c r="O6" s="10" t="s">
        <v>1520</v>
      </c>
    </row>
    <row r="7" spans="1:15" x14ac:dyDescent="0.25">
      <c r="A7" s="7" t="s">
        <v>3070</v>
      </c>
      <c r="B7" s="8" t="s">
        <v>3148</v>
      </c>
      <c r="C7" s="18">
        <v>-5.9290000000000002E-2</v>
      </c>
      <c r="D7" s="18">
        <v>2.61418E-2</v>
      </c>
      <c r="E7" s="19">
        <v>2.3328499999999999E-2</v>
      </c>
      <c r="F7" s="8">
        <v>67</v>
      </c>
      <c r="G7" s="8" t="s">
        <v>2917</v>
      </c>
      <c r="H7" s="8" t="s">
        <v>51</v>
      </c>
      <c r="I7" s="8" t="s">
        <v>2919</v>
      </c>
      <c r="J7" s="8">
        <v>752.55889999999999</v>
      </c>
      <c r="K7" s="8"/>
      <c r="L7" s="8">
        <v>9547058</v>
      </c>
      <c r="M7" s="8">
        <v>7826008</v>
      </c>
      <c r="N7" s="8"/>
      <c r="O7" s="10" t="s">
        <v>2920</v>
      </c>
    </row>
    <row r="8" spans="1:15" x14ac:dyDescent="0.25">
      <c r="A8" s="7" t="s">
        <v>3070</v>
      </c>
      <c r="B8" s="8" t="s">
        <v>3149</v>
      </c>
      <c r="C8" s="18">
        <v>-5.5210799999999997E-2</v>
      </c>
      <c r="D8" s="18">
        <v>2.6802200000000002E-2</v>
      </c>
      <c r="E8" s="19">
        <v>3.9404799999999997E-2</v>
      </c>
      <c r="F8" s="8">
        <v>67</v>
      </c>
      <c r="G8" s="8" t="s">
        <v>3010</v>
      </c>
      <c r="H8" s="8" t="s">
        <v>51</v>
      </c>
      <c r="I8" s="8" t="s">
        <v>423</v>
      </c>
      <c r="J8" s="8">
        <v>768.59019999999998</v>
      </c>
      <c r="K8" s="8"/>
      <c r="L8" s="8">
        <v>6443139</v>
      </c>
      <c r="M8" s="8">
        <v>4947173</v>
      </c>
      <c r="N8" s="8"/>
      <c r="O8" s="10"/>
    </row>
    <row r="9" spans="1:15" x14ac:dyDescent="0.25">
      <c r="A9" s="7" t="s">
        <v>3070</v>
      </c>
      <c r="B9" s="8" t="s">
        <v>2952</v>
      </c>
      <c r="C9" s="18">
        <v>-5.2143399999999999E-2</v>
      </c>
      <c r="D9" s="18">
        <v>2.6829499999999999E-2</v>
      </c>
      <c r="E9" s="19">
        <v>5.1954599999999997E-2</v>
      </c>
      <c r="F9" s="8">
        <v>67</v>
      </c>
      <c r="G9" s="8" t="s">
        <v>2951</v>
      </c>
      <c r="H9" s="8" t="s">
        <v>51</v>
      </c>
      <c r="I9" s="8" t="s">
        <v>2919</v>
      </c>
      <c r="J9" s="8">
        <v>794.60580000000004</v>
      </c>
      <c r="K9" s="8" t="s">
        <v>2953</v>
      </c>
      <c r="L9" s="8"/>
      <c r="M9" s="8">
        <v>24767528</v>
      </c>
      <c r="N9" s="8"/>
      <c r="O9" s="10"/>
    </row>
    <row r="10" spans="1:15" x14ac:dyDescent="0.25">
      <c r="A10" s="7" t="s">
        <v>3070</v>
      </c>
      <c r="B10" s="8" t="s">
        <v>3150</v>
      </c>
      <c r="C10" s="18">
        <v>-4.7110199999999998E-2</v>
      </c>
      <c r="D10" s="18">
        <v>2.6214299999999999E-2</v>
      </c>
      <c r="E10" s="19">
        <v>7.2316099999999994E-2</v>
      </c>
      <c r="F10" s="8">
        <v>67</v>
      </c>
      <c r="G10" s="8" t="s">
        <v>1249</v>
      </c>
      <c r="H10" s="8" t="s">
        <v>51</v>
      </c>
      <c r="I10" s="8" t="s">
        <v>852</v>
      </c>
      <c r="J10" s="8">
        <v>618.34130000000005</v>
      </c>
      <c r="K10" s="8"/>
      <c r="L10" s="8"/>
      <c r="M10" s="8">
        <v>21403158</v>
      </c>
      <c r="N10" s="8"/>
      <c r="O10" s="10" t="s">
        <v>1251</v>
      </c>
    </row>
    <row r="11" spans="1:15" x14ac:dyDescent="0.25">
      <c r="A11" s="7" t="s">
        <v>3070</v>
      </c>
      <c r="B11" s="8" t="s">
        <v>192</v>
      </c>
      <c r="C11" s="18">
        <v>-4.4956099999999999E-2</v>
      </c>
      <c r="D11" s="18">
        <v>2.61026E-2</v>
      </c>
      <c r="E11" s="19">
        <v>8.5018399999999994E-2</v>
      </c>
      <c r="F11" s="8">
        <v>67</v>
      </c>
      <c r="G11" s="81" t="s">
        <v>191</v>
      </c>
      <c r="H11" s="8" t="s">
        <v>51</v>
      </c>
      <c r="I11" s="8" t="s">
        <v>181</v>
      </c>
      <c r="J11" s="8">
        <v>303.233</v>
      </c>
      <c r="K11" s="8" t="s">
        <v>193</v>
      </c>
      <c r="L11" s="8">
        <v>444899</v>
      </c>
      <c r="M11" s="8">
        <v>392692</v>
      </c>
      <c r="N11" s="8" t="s">
        <v>194</v>
      </c>
      <c r="O11" s="10" t="s">
        <v>195</v>
      </c>
    </row>
    <row r="12" spans="1:15" x14ac:dyDescent="0.25">
      <c r="A12" s="7" t="s">
        <v>3070</v>
      </c>
      <c r="B12" s="8" t="s">
        <v>3151</v>
      </c>
      <c r="C12" s="18">
        <v>-4.2867099999999998E-2</v>
      </c>
      <c r="D12" s="18">
        <v>2.7154600000000001E-2</v>
      </c>
      <c r="E12" s="19">
        <v>0.11441999999999999</v>
      </c>
      <c r="F12" s="8">
        <v>67</v>
      </c>
      <c r="G12" s="8" t="s">
        <v>2073</v>
      </c>
      <c r="H12" s="8" t="s">
        <v>51</v>
      </c>
      <c r="I12" s="8" t="s">
        <v>852</v>
      </c>
      <c r="J12" s="8">
        <v>502.29390000000001</v>
      </c>
      <c r="K12" s="8"/>
      <c r="L12" s="8"/>
      <c r="M12" s="8"/>
      <c r="N12" s="8"/>
      <c r="O12" s="10"/>
    </row>
    <row r="13" spans="1:15" x14ac:dyDescent="0.25">
      <c r="A13" s="7" t="s">
        <v>3070</v>
      </c>
      <c r="B13" s="8" t="s">
        <v>3152</v>
      </c>
      <c r="C13" s="18">
        <v>-4.2382900000000001E-2</v>
      </c>
      <c r="D13" s="18">
        <v>2.61716E-2</v>
      </c>
      <c r="E13" s="19">
        <v>0.105355</v>
      </c>
      <c r="F13" s="8">
        <v>67</v>
      </c>
      <c r="G13" s="8" t="s">
        <v>1729</v>
      </c>
      <c r="H13" s="8" t="s">
        <v>51</v>
      </c>
      <c r="I13" s="8" t="s">
        <v>852</v>
      </c>
      <c r="J13" s="8">
        <v>570.35540000000003</v>
      </c>
      <c r="K13" s="8"/>
      <c r="L13" s="8"/>
      <c r="M13" s="8"/>
      <c r="N13" s="8"/>
      <c r="O13" s="10"/>
    </row>
    <row r="14" spans="1:15" x14ac:dyDescent="0.25">
      <c r="A14" s="7" t="s">
        <v>3070</v>
      </c>
      <c r="B14" s="8" t="s">
        <v>2814</v>
      </c>
      <c r="C14" s="18">
        <v>-3.9509599999999999E-2</v>
      </c>
      <c r="D14" s="18">
        <v>2.68066E-2</v>
      </c>
      <c r="E14" s="19">
        <v>0.140516</v>
      </c>
      <c r="F14" s="8">
        <v>67</v>
      </c>
      <c r="G14" s="8" t="s">
        <v>2813</v>
      </c>
      <c r="H14" s="8"/>
      <c r="I14" s="8"/>
      <c r="J14" s="8">
        <v>796.62130000000002</v>
      </c>
      <c r="K14" s="8"/>
      <c r="L14" s="8"/>
      <c r="M14" s="8"/>
      <c r="N14" s="8"/>
      <c r="O14" s="10"/>
    </row>
    <row r="15" spans="1:15" x14ac:dyDescent="0.25">
      <c r="A15" s="7" t="s">
        <v>3070</v>
      </c>
      <c r="B15" s="8" t="s">
        <v>3153</v>
      </c>
      <c r="C15" s="18">
        <v>-3.7533499999999997E-2</v>
      </c>
      <c r="D15" s="18">
        <v>2.6007800000000001E-2</v>
      </c>
      <c r="E15" s="19">
        <v>0.148974</v>
      </c>
      <c r="F15" s="8">
        <v>67</v>
      </c>
      <c r="G15" s="81" t="s">
        <v>1236</v>
      </c>
      <c r="H15" s="8" t="s">
        <v>51</v>
      </c>
      <c r="I15" s="8" t="s">
        <v>852</v>
      </c>
      <c r="J15" s="8">
        <v>544.33979999999997</v>
      </c>
      <c r="K15" s="8"/>
      <c r="L15" s="8"/>
      <c r="M15" s="8">
        <v>21403155</v>
      </c>
      <c r="N15" s="8" t="s">
        <v>1238</v>
      </c>
      <c r="O15" s="10" t="s">
        <v>1239</v>
      </c>
    </row>
    <row r="16" spans="1:15" x14ac:dyDescent="0.25">
      <c r="A16" s="7" t="s">
        <v>3070</v>
      </c>
      <c r="B16" s="8" t="s">
        <v>1964</v>
      </c>
      <c r="C16" s="18">
        <v>-2.93087E-2</v>
      </c>
      <c r="D16" s="18">
        <v>2.5922500000000001E-2</v>
      </c>
      <c r="E16" s="19">
        <v>0.258212</v>
      </c>
      <c r="F16" s="8">
        <v>67</v>
      </c>
      <c r="G16" s="8" t="s">
        <v>1963</v>
      </c>
      <c r="H16" s="8" t="s">
        <v>51</v>
      </c>
      <c r="I16" s="8" t="s">
        <v>423</v>
      </c>
      <c r="J16" s="8">
        <v>810.60069999999996</v>
      </c>
      <c r="K16" s="8" t="s">
        <v>1965</v>
      </c>
      <c r="L16" s="8">
        <v>16219824</v>
      </c>
      <c r="M16" s="8">
        <v>17347139</v>
      </c>
      <c r="N16" s="8"/>
      <c r="O16" s="10"/>
    </row>
    <row r="17" spans="1:15" x14ac:dyDescent="0.25">
      <c r="A17" s="7" t="s">
        <v>3070</v>
      </c>
      <c r="B17" s="8" t="s">
        <v>2188</v>
      </c>
      <c r="C17" s="18">
        <v>-2.8762699999999999E-2</v>
      </c>
      <c r="D17" s="18">
        <v>2.6521200000000002E-2</v>
      </c>
      <c r="E17" s="19">
        <v>0.27813500000000002</v>
      </c>
      <c r="F17" s="8">
        <v>67</v>
      </c>
      <c r="G17" s="8" t="s">
        <v>2187</v>
      </c>
      <c r="H17" s="8" t="s">
        <v>51</v>
      </c>
      <c r="I17" s="8" t="s">
        <v>852</v>
      </c>
      <c r="J17" s="8">
        <v>457.23610000000002</v>
      </c>
      <c r="K17" s="8" t="s">
        <v>2189</v>
      </c>
      <c r="L17" s="8"/>
      <c r="M17" s="8"/>
      <c r="N17" s="8"/>
      <c r="O17" s="10"/>
    </row>
    <row r="18" spans="1:15" x14ac:dyDescent="0.25">
      <c r="A18" s="7" t="s">
        <v>3070</v>
      </c>
      <c r="B18" s="8" t="s">
        <v>1776</v>
      </c>
      <c r="C18" s="18">
        <v>-2.11211E-2</v>
      </c>
      <c r="D18" s="18">
        <v>2.60634E-2</v>
      </c>
      <c r="E18" s="19">
        <v>0.41772500000000001</v>
      </c>
      <c r="F18" s="8">
        <v>67</v>
      </c>
      <c r="G18" s="8" t="s">
        <v>1775</v>
      </c>
      <c r="H18" s="8" t="s">
        <v>51</v>
      </c>
      <c r="I18" s="8" t="s">
        <v>741</v>
      </c>
      <c r="J18" s="8">
        <v>729.59050000000002</v>
      </c>
      <c r="K18" s="8" t="s">
        <v>1777</v>
      </c>
      <c r="L18" s="8">
        <v>6443882</v>
      </c>
      <c r="M18" s="8">
        <v>4947837</v>
      </c>
      <c r="N18" s="8"/>
      <c r="O18" s="10"/>
    </row>
    <row r="19" spans="1:15" x14ac:dyDescent="0.25">
      <c r="A19" s="7" t="s">
        <v>3070</v>
      </c>
      <c r="B19" s="8" t="s">
        <v>3154</v>
      </c>
      <c r="C19" s="18">
        <v>-1.66467E-2</v>
      </c>
      <c r="D19" s="18">
        <v>2.6734899999999999E-2</v>
      </c>
      <c r="E19" s="19">
        <v>0.53351099999999996</v>
      </c>
      <c r="F19" s="8">
        <v>67</v>
      </c>
      <c r="G19" s="8" t="s">
        <v>3012</v>
      </c>
      <c r="H19" s="8" t="s">
        <v>51</v>
      </c>
      <c r="I19" s="8" t="s">
        <v>423</v>
      </c>
      <c r="J19" s="8">
        <v>808.58510000000001</v>
      </c>
      <c r="K19" s="8"/>
      <c r="L19" s="8"/>
      <c r="M19" s="8"/>
      <c r="N19" s="8"/>
      <c r="O19" s="10"/>
    </row>
    <row r="20" spans="1:15" x14ac:dyDescent="0.25">
      <c r="A20" s="7" t="s">
        <v>3070</v>
      </c>
      <c r="B20" s="8" t="s">
        <v>3155</v>
      </c>
      <c r="C20" s="18">
        <v>-1.65673E-2</v>
      </c>
      <c r="D20" s="18">
        <v>2.7114300000000001E-2</v>
      </c>
      <c r="E20" s="19">
        <v>0.54118699999999997</v>
      </c>
      <c r="F20" s="8">
        <v>67</v>
      </c>
      <c r="G20" s="8" t="s">
        <v>1212</v>
      </c>
      <c r="H20" s="8" t="s">
        <v>51</v>
      </c>
      <c r="I20" s="8" t="s">
        <v>852</v>
      </c>
      <c r="J20" s="8">
        <v>500.2783</v>
      </c>
      <c r="K20" s="8"/>
      <c r="L20" s="8"/>
      <c r="M20" s="8"/>
      <c r="N20" s="8"/>
      <c r="O20" s="10"/>
    </row>
    <row r="21" spans="1:15" x14ac:dyDescent="0.25">
      <c r="A21" s="7" t="s">
        <v>3070</v>
      </c>
      <c r="B21" s="8" t="s">
        <v>2894</v>
      </c>
      <c r="C21" s="18">
        <v>-1.09281E-2</v>
      </c>
      <c r="D21" s="18">
        <v>2.59916E-2</v>
      </c>
      <c r="E21" s="19">
        <v>0.67415700000000001</v>
      </c>
      <c r="F21" s="8">
        <v>67</v>
      </c>
      <c r="G21" s="8" t="s">
        <v>2893</v>
      </c>
      <c r="H21" s="8" t="s">
        <v>51</v>
      </c>
      <c r="I21" s="8" t="s">
        <v>423</v>
      </c>
      <c r="J21" s="8">
        <v>782.56939999999997</v>
      </c>
      <c r="K21" s="8" t="s">
        <v>2895</v>
      </c>
      <c r="L21" s="8">
        <v>10747814</v>
      </c>
      <c r="M21" s="8">
        <v>8923140</v>
      </c>
      <c r="N21" s="8"/>
      <c r="O21" s="10"/>
    </row>
    <row r="22" spans="1:15" x14ac:dyDescent="0.25">
      <c r="A22" s="7" t="s">
        <v>3070</v>
      </c>
      <c r="B22" s="8" t="s">
        <v>3156</v>
      </c>
      <c r="C22" s="18">
        <v>-1.02772E-2</v>
      </c>
      <c r="D22" s="18">
        <v>2.6067799999999999E-2</v>
      </c>
      <c r="E22" s="19">
        <v>0.69339700000000004</v>
      </c>
      <c r="F22" s="8">
        <v>67</v>
      </c>
      <c r="G22" s="81" t="s">
        <v>1279</v>
      </c>
      <c r="H22" s="8" t="s">
        <v>51</v>
      </c>
      <c r="I22" s="8" t="s">
        <v>852</v>
      </c>
      <c r="J22" s="8">
        <v>548.37109999999996</v>
      </c>
      <c r="K22" s="8"/>
      <c r="L22" s="8"/>
      <c r="M22" s="8">
        <v>21403157</v>
      </c>
      <c r="N22" s="8"/>
      <c r="O22" s="10" t="s">
        <v>1281</v>
      </c>
    </row>
    <row r="23" spans="1:15" x14ac:dyDescent="0.25">
      <c r="A23" s="7" t="s">
        <v>3070</v>
      </c>
      <c r="B23" s="8" t="s">
        <v>3157</v>
      </c>
      <c r="C23" s="18">
        <v>-6.9487200000000002E-3</v>
      </c>
      <c r="D23" s="18">
        <v>2.6074699999999999E-2</v>
      </c>
      <c r="E23" s="19">
        <v>0.78986000000000001</v>
      </c>
      <c r="F23" s="8">
        <v>67</v>
      </c>
      <c r="G23" s="8" t="s">
        <v>2065</v>
      </c>
      <c r="H23" s="8" t="s">
        <v>51</v>
      </c>
      <c r="I23" s="8" t="s">
        <v>852</v>
      </c>
      <c r="J23" s="8">
        <v>542.32410000000004</v>
      </c>
      <c r="K23" s="8"/>
      <c r="L23" s="8"/>
      <c r="M23" s="8"/>
      <c r="N23" s="8"/>
      <c r="O23" s="10"/>
    </row>
    <row r="24" spans="1:15" x14ac:dyDescent="0.25">
      <c r="A24" s="7" t="s">
        <v>3070</v>
      </c>
      <c r="B24" s="8" t="s">
        <v>3158</v>
      </c>
      <c r="C24" s="18">
        <v>-4.2113300000000001E-3</v>
      </c>
      <c r="D24" s="18">
        <v>2.7945299999999999E-2</v>
      </c>
      <c r="E24" s="19">
        <v>0.88021300000000002</v>
      </c>
      <c r="F24" s="8">
        <v>67</v>
      </c>
      <c r="G24" s="8" t="s">
        <v>3014</v>
      </c>
      <c r="H24" s="8" t="s">
        <v>51</v>
      </c>
      <c r="I24" s="8" t="s">
        <v>423</v>
      </c>
      <c r="J24" s="8">
        <v>808.58510000000001</v>
      </c>
      <c r="K24" s="8"/>
      <c r="L24" s="8"/>
      <c r="M24" s="8"/>
      <c r="N24" s="8"/>
      <c r="O24" s="10"/>
    </row>
    <row r="25" spans="1:15" x14ac:dyDescent="0.25">
      <c r="A25" s="7" t="s">
        <v>3070</v>
      </c>
      <c r="B25" s="8" t="s">
        <v>3159</v>
      </c>
      <c r="C25" s="18">
        <v>2.1263300000000001E-3</v>
      </c>
      <c r="D25" s="18">
        <v>2.60565E-2</v>
      </c>
      <c r="E25" s="19">
        <v>0.93496100000000004</v>
      </c>
      <c r="F25" s="8">
        <v>67</v>
      </c>
      <c r="G25" s="8" t="s">
        <v>2896</v>
      </c>
      <c r="H25" s="8" t="s">
        <v>51</v>
      </c>
      <c r="I25" s="8" t="s">
        <v>423</v>
      </c>
      <c r="J25" s="8">
        <v>780.55380000000002</v>
      </c>
      <c r="K25" s="8"/>
      <c r="L25" s="8"/>
      <c r="M25" s="8"/>
      <c r="N25" s="8"/>
      <c r="O25" s="10"/>
    </row>
    <row r="26" spans="1:15" x14ac:dyDescent="0.25">
      <c r="A26" s="7" t="s">
        <v>3070</v>
      </c>
      <c r="B26" s="8" t="s">
        <v>2940</v>
      </c>
      <c r="C26" s="18">
        <v>1.38756E-2</v>
      </c>
      <c r="D26" s="18">
        <v>2.68159E-2</v>
      </c>
      <c r="E26" s="19">
        <v>0.60484800000000005</v>
      </c>
      <c r="F26" s="8">
        <v>67</v>
      </c>
      <c r="G26" s="8" t="s">
        <v>2939</v>
      </c>
      <c r="H26" s="8" t="s">
        <v>51</v>
      </c>
      <c r="I26" s="8" t="s">
        <v>423</v>
      </c>
      <c r="J26" s="8">
        <v>782.56939999999997</v>
      </c>
      <c r="K26" s="8" t="s">
        <v>2941</v>
      </c>
      <c r="L26" s="8">
        <v>5288075</v>
      </c>
      <c r="M26" s="8">
        <v>4450312</v>
      </c>
      <c r="N26" s="8"/>
      <c r="O26" s="10"/>
    </row>
    <row r="27" spans="1:15" x14ac:dyDescent="0.25">
      <c r="A27" s="7" t="s">
        <v>3070</v>
      </c>
      <c r="B27" s="8" t="s">
        <v>3160</v>
      </c>
      <c r="C27" s="18">
        <v>1.48796E-2</v>
      </c>
      <c r="D27" s="18">
        <v>2.61154E-2</v>
      </c>
      <c r="E27" s="19">
        <v>0.56883700000000004</v>
      </c>
      <c r="F27" s="8">
        <v>67</v>
      </c>
      <c r="G27" s="8" t="s">
        <v>2874</v>
      </c>
      <c r="H27" s="8" t="s">
        <v>51</v>
      </c>
      <c r="I27" s="8" t="s">
        <v>423</v>
      </c>
      <c r="J27" s="8">
        <v>744.55380000000002</v>
      </c>
      <c r="K27" s="8"/>
      <c r="L27" s="8">
        <v>9546749</v>
      </c>
      <c r="M27" s="8">
        <v>7825699</v>
      </c>
      <c r="N27" s="8"/>
      <c r="O27" s="10"/>
    </row>
    <row r="28" spans="1:15" x14ac:dyDescent="0.25">
      <c r="A28" s="7" t="s">
        <v>3070</v>
      </c>
      <c r="B28" s="8" t="s">
        <v>2422</v>
      </c>
      <c r="C28" s="18">
        <v>2.0075300000000001E-2</v>
      </c>
      <c r="D28" s="18">
        <v>2.7787699999999999E-2</v>
      </c>
      <c r="E28" s="19">
        <v>0.47001700000000002</v>
      </c>
      <c r="F28" s="8">
        <v>68</v>
      </c>
      <c r="G28" s="8" t="s">
        <v>2421</v>
      </c>
      <c r="H28" s="8"/>
      <c r="I28" s="8"/>
      <c r="J28" s="8">
        <v>464.3021</v>
      </c>
      <c r="K28" s="8"/>
      <c r="L28" s="8"/>
      <c r="M28" s="8"/>
      <c r="N28" s="8"/>
      <c r="O28" s="10"/>
    </row>
    <row r="29" spans="1:15" x14ac:dyDescent="0.25">
      <c r="A29" s="7" t="s">
        <v>3070</v>
      </c>
      <c r="B29" s="8" t="s">
        <v>841</v>
      </c>
      <c r="C29" s="18">
        <v>2.1804899999999999E-2</v>
      </c>
      <c r="D29" s="18">
        <v>2.60588E-2</v>
      </c>
      <c r="E29" s="19">
        <v>0.40272799999999997</v>
      </c>
      <c r="F29" s="8">
        <v>67</v>
      </c>
      <c r="G29" s="8" t="s">
        <v>840</v>
      </c>
      <c r="H29" s="8" t="s">
        <v>51</v>
      </c>
      <c r="I29" s="8" t="s">
        <v>423</v>
      </c>
      <c r="J29" s="8">
        <v>734.56939999999997</v>
      </c>
      <c r="K29" s="8" t="s">
        <v>842</v>
      </c>
      <c r="L29" s="8">
        <v>452110</v>
      </c>
      <c r="M29" s="8">
        <v>398235</v>
      </c>
      <c r="N29" s="8"/>
      <c r="O29" s="10" t="s">
        <v>843</v>
      </c>
    </row>
    <row r="30" spans="1:15" x14ac:dyDescent="0.25">
      <c r="A30" s="7" t="s">
        <v>3070</v>
      </c>
      <c r="B30" s="8" t="s">
        <v>1956</v>
      </c>
      <c r="C30" s="18">
        <v>2.7839900000000001E-2</v>
      </c>
      <c r="D30" s="18">
        <v>2.6064199999999999E-2</v>
      </c>
      <c r="E30" s="19">
        <v>0.285464</v>
      </c>
      <c r="F30" s="8">
        <v>67</v>
      </c>
      <c r="G30" s="8" t="s">
        <v>1955</v>
      </c>
      <c r="H30" s="8" t="s">
        <v>51</v>
      </c>
      <c r="I30" s="8" t="s">
        <v>423</v>
      </c>
      <c r="J30" s="8">
        <v>758.56939999999997</v>
      </c>
      <c r="K30" s="8" t="s">
        <v>1957</v>
      </c>
      <c r="L30" s="8">
        <v>5287971</v>
      </c>
      <c r="M30" s="8">
        <v>4450224</v>
      </c>
      <c r="N30" s="8"/>
      <c r="O30" s="10"/>
    </row>
    <row r="31" spans="1:15" x14ac:dyDescent="0.25">
      <c r="A31" s="7" t="s">
        <v>3070</v>
      </c>
      <c r="B31" s="8" t="s">
        <v>3161</v>
      </c>
      <c r="C31" s="18">
        <v>2.90832E-2</v>
      </c>
      <c r="D31" s="18">
        <v>2.7323500000000001E-2</v>
      </c>
      <c r="E31" s="19">
        <v>0.28714600000000001</v>
      </c>
      <c r="F31" s="8">
        <v>67</v>
      </c>
      <c r="G31" s="8" t="s">
        <v>2886</v>
      </c>
      <c r="H31" s="8" t="s">
        <v>51</v>
      </c>
      <c r="I31" s="8" t="s">
        <v>423</v>
      </c>
      <c r="J31" s="8">
        <v>784.58510000000001</v>
      </c>
      <c r="K31" s="8"/>
      <c r="L31" s="8"/>
      <c r="M31" s="8"/>
      <c r="N31" s="8"/>
      <c r="O31" s="10"/>
    </row>
    <row r="32" spans="1:15" x14ac:dyDescent="0.25">
      <c r="A32" s="7" t="s">
        <v>3070</v>
      </c>
      <c r="B32" s="8" t="s">
        <v>1961</v>
      </c>
      <c r="C32" s="18">
        <v>3.2227899999999997E-2</v>
      </c>
      <c r="D32" s="18">
        <v>2.60564E-2</v>
      </c>
      <c r="E32" s="19">
        <v>0.216142</v>
      </c>
      <c r="F32" s="8">
        <v>67</v>
      </c>
      <c r="G32" s="8" t="s">
        <v>1960</v>
      </c>
      <c r="H32" s="8" t="s">
        <v>51</v>
      </c>
      <c r="I32" s="8" t="s">
        <v>423</v>
      </c>
      <c r="J32" s="8">
        <v>716.52250000000004</v>
      </c>
      <c r="K32" s="8"/>
      <c r="L32" s="8">
        <v>9546747</v>
      </c>
      <c r="M32" s="8">
        <v>7825697</v>
      </c>
      <c r="N32" s="8"/>
      <c r="O32" s="10" t="s">
        <v>1962</v>
      </c>
    </row>
    <row r="33" spans="1:15" x14ac:dyDescent="0.25">
      <c r="A33" s="7" t="s">
        <v>3070</v>
      </c>
      <c r="B33" s="8" t="s">
        <v>3162</v>
      </c>
      <c r="C33" s="18">
        <v>3.7882199999999998E-2</v>
      </c>
      <c r="D33" s="18">
        <v>2.61073E-2</v>
      </c>
      <c r="E33" s="19">
        <v>0.14677399999999999</v>
      </c>
      <c r="F33" s="8">
        <v>67</v>
      </c>
      <c r="G33" s="8" t="s">
        <v>2935</v>
      </c>
      <c r="H33" s="8" t="s">
        <v>51</v>
      </c>
      <c r="I33" s="8" t="s">
        <v>423</v>
      </c>
      <c r="J33" s="8">
        <v>772.58510000000001</v>
      </c>
      <c r="K33" s="8"/>
      <c r="L33" s="8"/>
      <c r="M33" s="8"/>
      <c r="N33" s="8"/>
      <c r="O33" s="10"/>
    </row>
    <row r="34" spans="1:15" ht="13" thickBot="1" x14ac:dyDescent="0.3">
      <c r="A34" s="13" t="s">
        <v>3070</v>
      </c>
      <c r="B34" s="14" t="s">
        <v>3163</v>
      </c>
      <c r="C34" s="20">
        <v>9.1651499999999997E-2</v>
      </c>
      <c r="D34" s="20">
        <v>3.9463900000000003E-2</v>
      </c>
      <c r="E34" s="21">
        <v>2.0210800000000001E-2</v>
      </c>
      <c r="F34" s="14">
        <v>68</v>
      </c>
      <c r="G34" s="14" t="s">
        <v>1990</v>
      </c>
      <c r="H34" s="14" t="s">
        <v>2</v>
      </c>
      <c r="I34" s="14" t="s">
        <v>39</v>
      </c>
      <c r="J34" s="14">
        <v>210.08840000000001</v>
      </c>
      <c r="K34" s="14" t="s">
        <v>1992</v>
      </c>
      <c r="L34" s="14">
        <v>193270</v>
      </c>
      <c r="M34" s="14">
        <v>19993498</v>
      </c>
      <c r="N34" s="14"/>
      <c r="O34" s="1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2C9F4-50E4-4808-8F1D-7D29677274F4}">
  <dimension ref="A1:G49"/>
  <sheetViews>
    <sheetView workbookViewId="0"/>
  </sheetViews>
  <sheetFormatPr defaultColWidth="9.1796875" defaultRowHeight="12.5" x14ac:dyDescent="0.25"/>
  <cols>
    <col min="1" max="1" width="7.453125" style="11" customWidth="1"/>
    <col min="2" max="2" width="5.7265625" style="11" bestFit="1" customWidth="1"/>
    <col min="3" max="4" width="11.26953125" style="11" bestFit="1" customWidth="1"/>
    <col min="5" max="5" width="15.81640625" style="11" customWidth="1"/>
    <col min="6" max="6" width="16.26953125" style="11" customWidth="1"/>
    <col min="7" max="7" width="109.453125" style="11" customWidth="1"/>
    <col min="8" max="16384" width="9.1796875" style="11"/>
  </cols>
  <sheetData>
    <row r="1" spans="1:7" ht="30" customHeight="1" thickBot="1" x14ac:dyDescent="0.3">
      <c r="A1" s="3" t="s">
        <v>3140</v>
      </c>
      <c r="B1" s="4" t="s">
        <v>3137</v>
      </c>
      <c r="C1" s="4" t="s">
        <v>3138</v>
      </c>
      <c r="D1" s="4" t="s">
        <v>3139</v>
      </c>
      <c r="E1" s="4" t="s">
        <v>3141</v>
      </c>
      <c r="F1" s="4" t="s">
        <v>3143</v>
      </c>
      <c r="G1" s="5" t="s">
        <v>3142</v>
      </c>
    </row>
    <row r="2" spans="1:7" ht="13" x14ac:dyDescent="0.3">
      <c r="A2" s="22">
        <v>1</v>
      </c>
      <c r="B2" s="23" t="s">
        <v>3129</v>
      </c>
      <c r="C2" s="23">
        <v>61198414</v>
      </c>
      <c r="D2" s="23">
        <v>62009611</v>
      </c>
      <c r="E2" s="23">
        <f t="shared" ref="E2:E49" si="0">(D2-C2)/1000</f>
        <v>811.197</v>
      </c>
      <c r="F2" s="23">
        <v>110</v>
      </c>
      <c r="G2" s="24" t="s">
        <v>3166</v>
      </c>
    </row>
    <row r="3" spans="1:7" ht="13" x14ac:dyDescent="0.3">
      <c r="A3" s="22">
        <v>2</v>
      </c>
      <c r="B3" s="23" t="s">
        <v>3132</v>
      </c>
      <c r="C3" s="23">
        <v>58552316</v>
      </c>
      <c r="D3" s="23">
        <v>58791416</v>
      </c>
      <c r="E3" s="23">
        <f t="shared" si="0"/>
        <v>239.1</v>
      </c>
      <c r="F3" s="23">
        <v>30</v>
      </c>
      <c r="G3" s="24" t="s">
        <v>3106</v>
      </c>
    </row>
    <row r="4" spans="1:7" ht="13" x14ac:dyDescent="0.3">
      <c r="A4" s="22">
        <v>3</v>
      </c>
      <c r="B4" s="23" t="s">
        <v>3124</v>
      </c>
      <c r="C4" s="23">
        <v>25195517</v>
      </c>
      <c r="D4" s="23">
        <v>26802963</v>
      </c>
      <c r="E4" s="23">
        <f t="shared" si="0"/>
        <v>1607.4459999999999</v>
      </c>
      <c r="F4" s="23">
        <v>19</v>
      </c>
      <c r="G4" s="24" t="s">
        <v>3081</v>
      </c>
    </row>
    <row r="5" spans="1:7" ht="13" x14ac:dyDescent="0.3">
      <c r="A5" s="22">
        <v>4</v>
      </c>
      <c r="B5" s="23" t="s">
        <v>3125</v>
      </c>
      <c r="C5" s="23">
        <v>98178774</v>
      </c>
      <c r="D5" s="23">
        <v>100388628</v>
      </c>
      <c r="E5" s="23">
        <f t="shared" si="0"/>
        <v>2209.8539999999998</v>
      </c>
      <c r="F5" s="23">
        <v>18</v>
      </c>
      <c r="G5" s="24" t="s">
        <v>3088</v>
      </c>
    </row>
    <row r="6" spans="1:7" ht="13" x14ac:dyDescent="0.3">
      <c r="A6" s="22">
        <v>5</v>
      </c>
      <c r="B6" s="23" t="s">
        <v>3120</v>
      </c>
      <c r="C6" s="23">
        <v>73339043</v>
      </c>
      <c r="D6" s="23">
        <v>74087290</v>
      </c>
      <c r="E6" s="23">
        <f t="shared" si="0"/>
        <v>748.24699999999996</v>
      </c>
      <c r="F6" s="23">
        <v>10</v>
      </c>
      <c r="G6" s="24" t="s">
        <v>3075</v>
      </c>
    </row>
    <row r="7" spans="1:7" ht="13" x14ac:dyDescent="0.3">
      <c r="A7" s="22">
        <v>6</v>
      </c>
      <c r="B7" s="23" t="s">
        <v>3128</v>
      </c>
      <c r="C7" s="23">
        <v>95982405</v>
      </c>
      <c r="D7" s="23">
        <v>96988612</v>
      </c>
      <c r="E7" s="23">
        <f t="shared" si="0"/>
        <v>1006.207</v>
      </c>
      <c r="F7" s="23">
        <v>8</v>
      </c>
      <c r="G7" s="24" t="s">
        <v>3094</v>
      </c>
    </row>
    <row r="8" spans="1:7" ht="13" x14ac:dyDescent="0.3">
      <c r="A8" s="22">
        <v>7</v>
      </c>
      <c r="B8" s="23" t="s">
        <v>3133</v>
      </c>
      <c r="C8" s="23">
        <v>15051703</v>
      </c>
      <c r="D8" s="23">
        <v>15179788</v>
      </c>
      <c r="E8" s="23">
        <f t="shared" si="0"/>
        <v>128.08500000000001</v>
      </c>
      <c r="F8" s="23">
        <v>8</v>
      </c>
      <c r="G8" s="24" t="s">
        <v>3108</v>
      </c>
    </row>
    <row r="9" spans="1:7" ht="13" x14ac:dyDescent="0.3">
      <c r="A9" s="22">
        <v>8</v>
      </c>
      <c r="B9" s="23" t="s">
        <v>3124</v>
      </c>
      <c r="C9" s="23">
        <v>31314106</v>
      </c>
      <c r="D9" s="23">
        <v>32381472</v>
      </c>
      <c r="E9" s="23">
        <f t="shared" si="0"/>
        <v>1067.366</v>
      </c>
      <c r="F9" s="23">
        <v>7</v>
      </c>
      <c r="G9" s="24" t="s">
        <v>3086</v>
      </c>
    </row>
    <row r="10" spans="1:7" ht="13" x14ac:dyDescent="0.3">
      <c r="A10" s="22">
        <v>9</v>
      </c>
      <c r="B10" s="23" t="s">
        <v>3130</v>
      </c>
      <c r="C10" s="23">
        <v>21340207</v>
      </c>
      <c r="D10" s="23">
        <v>21502413</v>
      </c>
      <c r="E10" s="23">
        <f t="shared" si="0"/>
        <v>162.20599999999999</v>
      </c>
      <c r="F10" s="23">
        <v>7</v>
      </c>
      <c r="G10" s="24" t="s">
        <v>3102</v>
      </c>
    </row>
    <row r="11" spans="1:7" ht="13" x14ac:dyDescent="0.3">
      <c r="A11" s="22">
        <v>10</v>
      </c>
      <c r="B11" s="23" t="s">
        <v>3133</v>
      </c>
      <c r="C11" s="23">
        <v>56987015</v>
      </c>
      <c r="D11" s="23">
        <v>57006590</v>
      </c>
      <c r="E11" s="23">
        <f t="shared" si="0"/>
        <v>19.574999999999999</v>
      </c>
      <c r="F11" s="23">
        <v>7</v>
      </c>
      <c r="G11" s="24" t="s">
        <v>3109</v>
      </c>
    </row>
    <row r="12" spans="1:7" ht="13" x14ac:dyDescent="0.3">
      <c r="A12" s="22">
        <v>11</v>
      </c>
      <c r="B12" s="23" t="s">
        <v>3119</v>
      </c>
      <c r="C12" s="23">
        <v>63048277</v>
      </c>
      <c r="D12" s="23">
        <v>63199091</v>
      </c>
      <c r="E12" s="23">
        <f t="shared" si="0"/>
        <v>150.81399999999999</v>
      </c>
      <c r="F12" s="23">
        <v>6</v>
      </c>
      <c r="G12" s="24" t="s">
        <v>3072</v>
      </c>
    </row>
    <row r="13" spans="1:7" ht="13" x14ac:dyDescent="0.3">
      <c r="A13" s="22">
        <v>12</v>
      </c>
      <c r="B13" s="23" t="s">
        <v>3135</v>
      </c>
      <c r="C13" s="23">
        <v>8268608</v>
      </c>
      <c r="D13" s="23">
        <v>8429323</v>
      </c>
      <c r="E13" s="23">
        <f t="shared" si="0"/>
        <v>160.715</v>
      </c>
      <c r="F13" s="23">
        <v>6</v>
      </c>
      <c r="G13" s="24" t="s">
        <v>3111</v>
      </c>
    </row>
    <row r="14" spans="1:7" ht="13" x14ac:dyDescent="0.3">
      <c r="A14" s="22">
        <v>13</v>
      </c>
      <c r="B14" s="23" t="s">
        <v>3135</v>
      </c>
      <c r="C14" s="23">
        <v>45394969</v>
      </c>
      <c r="D14" s="23">
        <v>45432557</v>
      </c>
      <c r="E14" s="23">
        <f t="shared" si="0"/>
        <v>37.588000000000001</v>
      </c>
      <c r="F14" s="23">
        <v>6</v>
      </c>
      <c r="G14" s="24" t="s">
        <v>3114</v>
      </c>
    </row>
    <row r="15" spans="1:7" ht="13" x14ac:dyDescent="0.3">
      <c r="A15" s="22">
        <v>14</v>
      </c>
      <c r="B15" s="23" t="s">
        <v>3121</v>
      </c>
      <c r="C15" s="23">
        <v>195928711</v>
      </c>
      <c r="D15" s="23">
        <v>196029660</v>
      </c>
      <c r="E15" s="23">
        <f t="shared" si="0"/>
        <v>100.949</v>
      </c>
      <c r="F15" s="23">
        <v>5</v>
      </c>
      <c r="G15" s="24" t="s">
        <v>3077</v>
      </c>
    </row>
    <row r="16" spans="1:7" ht="13" x14ac:dyDescent="0.3">
      <c r="A16" s="22">
        <v>15</v>
      </c>
      <c r="B16" s="23" t="s">
        <v>3131</v>
      </c>
      <c r="C16" s="23">
        <v>67965452</v>
      </c>
      <c r="D16" s="23">
        <v>68034242</v>
      </c>
      <c r="E16" s="23">
        <f t="shared" si="0"/>
        <v>68.790000000000006</v>
      </c>
      <c r="F16" s="23">
        <v>5</v>
      </c>
      <c r="G16" s="24" t="s">
        <v>3105</v>
      </c>
    </row>
    <row r="17" spans="1:7" ht="13" x14ac:dyDescent="0.3">
      <c r="A17" s="22">
        <v>16</v>
      </c>
      <c r="B17" s="23" t="s">
        <v>3124</v>
      </c>
      <c r="C17" s="23">
        <v>27310533</v>
      </c>
      <c r="D17" s="23">
        <v>27426659</v>
      </c>
      <c r="E17" s="23">
        <f t="shared" si="0"/>
        <v>116.126</v>
      </c>
      <c r="F17" s="23">
        <v>3</v>
      </c>
      <c r="G17" s="24" t="s">
        <v>3082</v>
      </c>
    </row>
    <row r="18" spans="1:7" ht="13" x14ac:dyDescent="0.3">
      <c r="A18" s="22">
        <v>17</v>
      </c>
      <c r="B18" s="23" t="s">
        <v>3129</v>
      </c>
      <c r="C18" s="23">
        <v>75450576</v>
      </c>
      <c r="D18" s="23">
        <v>75454878</v>
      </c>
      <c r="E18" s="23">
        <f t="shared" si="0"/>
        <v>4.3019999999999996</v>
      </c>
      <c r="F18" s="23">
        <v>3</v>
      </c>
      <c r="G18" s="24" t="s">
        <v>3098</v>
      </c>
    </row>
    <row r="19" spans="1:7" ht="13" x14ac:dyDescent="0.3">
      <c r="A19" s="22">
        <v>18</v>
      </c>
      <c r="B19" s="23" t="s">
        <v>3120</v>
      </c>
      <c r="C19" s="23">
        <v>27598097</v>
      </c>
      <c r="D19" s="23">
        <v>27730940</v>
      </c>
      <c r="E19" s="23">
        <f t="shared" si="0"/>
        <v>132.84299999999999</v>
      </c>
      <c r="F19" s="23">
        <v>2</v>
      </c>
      <c r="G19" s="24" t="s">
        <v>3074</v>
      </c>
    </row>
    <row r="20" spans="1:7" ht="13" x14ac:dyDescent="0.3">
      <c r="A20" s="22">
        <v>19</v>
      </c>
      <c r="B20" s="23" t="s">
        <v>3126</v>
      </c>
      <c r="C20" s="23">
        <v>126500031</v>
      </c>
      <c r="D20" s="23">
        <v>126506694</v>
      </c>
      <c r="E20" s="23">
        <f t="shared" si="0"/>
        <v>6.6630000000000003</v>
      </c>
      <c r="F20" s="23">
        <v>2</v>
      </c>
      <c r="G20" s="24" t="s">
        <v>3090</v>
      </c>
    </row>
    <row r="21" spans="1:7" ht="13" x14ac:dyDescent="0.3">
      <c r="A21" s="22">
        <v>20</v>
      </c>
      <c r="B21" s="23" t="s">
        <v>3129</v>
      </c>
      <c r="C21" s="23">
        <v>64077519</v>
      </c>
      <c r="D21" s="23">
        <v>64318478</v>
      </c>
      <c r="E21" s="23">
        <f t="shared" si="0"/>
        <v>240.959</v>
      </c>
      <c r="F21" s="23">
        <v>2</v>
      </c>
      <c r="G21" s="24" t="s">
        <v>3097</v>
      </c>
    </row>
    <row r="22" spans="1:7" ht="13" x14ac:dyDescent="0.3">
      <c r="A22" s="22">
        <v>21</v>
      </c>
      <c r="B22" s="23" t="s">
        <v>3135</v>
      </c>
      <c r="C22" s="23">
        <v>19380513</v>
      </c>
      <c r="D22" s="23">
        <v>19746151</v>
      </c>
      <c r="E22" s="23">
        <f t="shared" si="0"/>
        <v>365.63799999999998</v>
      </c>
      <c r="F22" s="23">
        <v>2</v>
      </c>
      <c r="G22" s="24" t="s">
        <v>3113</v>
      </c>
    </row>
    <row r="23" spans="1:7" ht="13" x14ac:dyDescent="0.3">
      <c r="A23" s="22">
        <v>22</v>
      </c>
      <c r="B23" s="23" t="s">
        <v>3119</v>
      </c>
      <c r="C23" s="23">
        <v>70460098</v>
      </c>
      <c r="D23" s="23">
        <v>70460098</v>
      </c>
      <c r="E23" s="23">
        <f t="shared" si="0"/>
        <v>0</v>
      </c>
      <c r="F23" s="23">
        <v>1</v>
      </c>
      <c r="G23" s="24" t="s">
        <v>3073</v>
      </c>
    </row>
    <row r="24" spans="1:7" ht="13" x14ac:dyDescent="0.3">
      <c r="A24" s="22">
        <v>23</v>
      </c>
      <c r="B24" s="23" t="s">
        <v>3120</v>
      </c>
      <c r="C24" s="23">
        <v>174863277</v>
      </c>
      <c r="D24" s="23">
        <v>174863277</v>
      </c>
      <c r="E24" s="23">
        <f t="shared" si="0"/>
        <v>0</v>
      </c>
      <c r="F24" s="23">
        <v>1</v>
      </c>
      <c r="G24" s="24" t="s">
        <v>3076</v>
      </c>
    </row>
    <row r="25" spans="1:7" ht="13" x14ac:dyDescent="0.3">
      <c r="A25" s="22">
        <v>24</v>
      </c>
      <c r="B25" s="23" t="s">
        <v>3122</v>
      </c>
      <c r="C25" s="23">
        <v>159066749</v>
      </c>
      <c r="D25" s="23">
        <v>159066749</v>
      </c>
      <c r="E25" s="23">
        <f t="shared" si="0"/>
        <v>0</v>
      </c>
      <c r="F25" s="23">
        <v>1</v>
      </c>
      <c r="G25" s="24" t="s">
        <v>3078</v>
      </c>
    </row>
    <row r="26" spans="1:7" ht="13" x14ac:dyDescent="0.3">
      <c r="A26" s="22">
        <v>25</v>
      </c>
      <c r="B26" s="23" t="s">
        <v>3123</v>
      </c>
      <c r="C26" s="23">
        <v>176799992</v>
      </c>
      <c r="D26" s="23">
        <v>176799992</v>
      </c>
      <c r="E26" s="23">
        <f t="shared" si="0"/>
        <v>0</v>
      </c>
      <c r="F26" s="23">
        <v>1</v>
      </c>
      <c r="G26" s="24" t="s">
        <v>3079</v>
      </c>
    </row>
    <row r="27" spans="1:7" ht="13" x14ac:dyDescent="0.3">
      <c r="A27" s="22">
        <v>26</v>
      </c>
      <c r="B27" s="23" t="s">
        <v>3124</v>
      </c>
      <c r="C27" s="23">
        <v>24138958</v>
      </c>
      <c r="D27" s="23">
        <v>24138958</v>
      </c>
      <c r="E27" s="23">
        <f t="shared" si="0"/>
        <v>0</v>
      </c>
      <c r="F27" s="23">
        <v>1</v>
      </c>
      <c r="G27" s="24" t="s">
        <v>3080</v>
      </c>
    </row>
    <row r="28" spans="1:7" ht="13" x14ac:dyDescent="0.3">
      <c r="A28" s="22">
        <v>27</v>
      </c>
      <c r="B28" s="23" t="s">
        <v>3124</v>
      </c>
      <c r="C28" s="23">
        <v>27938235</v>
      </c>
      <c r="D28" s="23">
        <v>27938235</v>
      </c>
      <c r="E28" s="23">
        <f t="shared" si="0"/>
        <v>0</v>
      </c>
      <c r="F28" s="23">
        <v>1</v>
      </c>
      <c r="G28" s="24" t="s">
        <v>3083</v>
      </c>
    </row>
    <row r="29" spans="1:7" ht="13" x14ac:dyDescent="0.3">
      <c r="A29" s="22">
        <v>28</v>
      </c>
      <c r="B29" s="23" t="s">
        <v>3124</v>
      </c>
      <c r="C29" s="23">
        <v>28502550</v>
      </c>
      <c r="D29" s="23">
        <v>28502550</v>
      </c>
      <c r="E29" s="23">
        <f t="shared" si="0"/>
        <v>0</v>
      </c>
      <c r="F29" s="23">
        <v>1</v>
      </c>
      <c r="G29" s="24" t="s">
        <v>3084</v>
      </c>
    </row>
    <row r="30" spans="1:7" ht="13" x14ac:dyDescent="0.3">
      <c r="A30" s="22">
        <v>29</v>
      </c>
      <c r="B30" s="23" t="s">
        <v>3124</v>
      </c>
      <c r="C30" s="23">
        <v>29760373</v>
      </c>
      <c r="D30" s="23">
        <v>29760373</v>
      </c>
      <c r="E30" s="23">
        <f t="shared" si="0"/>
        <v>0</v>
      </c>
      <c r="F30" s="23">
        <v>1</v>
      </c>
      <c r="G30" s="24" t="s">
        <v>3085</v>
      </c>
    </row>
    <row r="31" spans="1:7" ht="13" x14ac:dyDescent="0.3">
      <c r="A31" s="22">
        <v>30</v>
      </c>
      <c r="B31" s="23" t="s">
        <v>3125</v>
      </c>
      <c r="C31" s="23">
        <v>75696188</v>
      </c>
      <c r="D31" s="23">
        <v>75696188</v>
      </c>
      <c r="E31" s="23">
        <f t="shared" si="0"/>
        <v>0</v>
      </c>
      <c r="F31" s="23">
        <v>1</v>
      </c>
      <c r="G31" s="24" t="s">
        <v>3087</v>
      </c>
    </row>
    <row r="32" spans="1:7" ht="13" x14ac:dyDescent="0.3">
      <c r="A32" s="22">
        <v>31</v>
      </c>
      <c r="B32" s="23" t="s">
        <v>3126</v>
      </c>
      <c r="C32" s="23">
        <v>19815852</v>
      </c>
      <c r="D32" s="23">
        <v>19815852</v>
      </c>
      <c r="E32" s="23">
        <f t="shared" si="0"/>
        <v>0</v>
      </c>
      <c r="F32" s="23">
        <v>1</v>
      </c>
      <c r="G32" s="24" t="s">
        <v>3089</v>
      </c>
    </row>
    <row r="33" spans="1:7" ht="13" x14ac:dyDescent="0.3">
      <c r="A33" s="22">
        <v>32</v>
      </c>
      <c r="B33" s="23" t="s">
        <v>3127</v>
      </c>
      <c r="C33" s="23">
        <v>139572068</v>
      </c>
      <c r="D33" s="23">
        <v>139572068</v>
      </c>
      <c r="E33" s="23">
        <f t="shared" si="0"/>
        <v>0</v>
      </c>
      <c r="F33" s="23">
        <v>1</v>
      </c>
      <c r="G33" s="24" t="s">
        <v>3091</v>
      </c>
    </row>
    <row r="34" spans="1:7" ht="13" x14ac:dyDescent="0.3">
      <c r="A34" s="22">
        <v>33</v>
      </c>
      <c r="B34" s="23" t="s">
        <v>3128</v>
      </c>
      <c r="C34" s="23">
        <v>5325308</v>
      </c>
      <c r="D34" s="23">
        <v>5325308</v>
      </c>
      <c r="E34" s="23">
        <f t="shared" si="0"/>
        <v>0</v>
      </c>
      <c r="F34" s="23">
        <v>1</v>
      </c>
      <c r="G34" s="24" t="s">
        <v>3092</v>
      </c>
    </row>
    <row r="35" spans="1:7" ht="13" x14ac:dyDescent="0.3">
      <c r="A35" s="22">
        <v>34</v>
      </c>
      <c r="B35" s="23" t="s">
        <v>3128</v>
      </c>
      <c r="C35" s="23">
        <v>64882300</v>
      </c>
      <c r="D35" s="23">
        <v>64882300</v>
      </c>
      <c r="E35" s="23">
        <f t="shared" si="0"/>
        <v>0</v>
      </c>
      <c r="F35" s="23">
        <v>1</v>
      </c>
      <c r="G35" s="24" t="s">
        <v>3093</v>
      </c>
    </row>
    <row r="36" spans="1:7" ht="13" x14ac:dyDescent="0.3">
      <c r="A36" s="22">
        <v>35</v>
      </c>
      <c r="B36" s="23" t="s">
        <v>3128</v>
      </c>
      <c r="C36" s="23">
        <v>102075479</v>
      </c>
      <c r="D36" s="23">
        <v>102075479</v>
      </c>
      <c r="E36" s="23">
        <f t="shared" si="0"/>
        <v>0</v>
      </c>
      <c r="F36" s="23">
        <v>1</v>
      </c>
      <c r="G36" s="24" t="s">
        <v>3095</v>
      </c>
    </row>
    <row r="37" spans="1:7" ht="13" x14ac:dyDescent="0.3">
      <c r="A37" s="22">
        <v>36</v>
      </c>
      <c r="B37" s="23" t="s">
        <v>3129</v>
      </c>
      <c r="C37" s="23">
        <v>13884434</v>
      </c>
      <c r="D37" s="23">
        <v>13884434</v>
      </c>
      <c r="E37" s="23">
        <f t="shared" si="0"/>
        <v>0</v>
      </c>
      <c r="F37" s="23">
        <v>1</v>
      </c>
      <c r="G37" s="24" t="s">
        <v>3096</v>
      </c>
    </row>
    <row r="38" spans="1:7" ht="13" x14ac:dyDescent="0.3">
      <c r="A38" s="22">
        <v>37</v>
      </c>
      <c r="B38" s="23" t="s">
        <v>3129</v>
      </c>
      <c r="C38" s="23">
        <v>85091127</v>
      </c>
      <c r="D38" s="23">
        <v>85091127</v>
      </c>
      <c r="E38" s="23">
        <f t="shared" si="0"/>
        <v>0</v>
      </c>
      <c r="F38" s="23">
        <v>1</v>
      </c>
      <c r="G38" s="24" t="s">
        <v>3099</v>
      </c>
    </row>
    <row r="39" spans="1:7" ht="13" x14ac:dyDescent="0.3">
      <c r="A39" s="22">
        <v>38</v>
      </c>
      <c r="B39" s="23" t="s">
        <v>3129</v>
      </c>
      <c r="C39" s="23">
        <v>116648917</v>
      </c>
      <c r="D39" s="23">
        <v>116648917</v>
      </c>
      <c r="E39" s="23">
        <f t="shared" si="0"/>
        <v>0</v>
      </c>
      <c r="F39" s="23">
        <v>1</v>
      </c>
      <c r="G39" s="24" t="s">
        <v>3100</v>
      </c>
    </row>
    <row r="40" spans="1:7" ht="13" x14ac:dyDescent="0.3">
      <c r="A40" s="22">
        <v>39</v>
      </c>
      <c r="B40" s="23" t="s">
        <v>3130</v>
      </c>
      <c r="C40" s="23">
        <v>7130665</v>
      </c>
      <c r="D40" s="23">
        <v>7130665</v>
      </c>
      <c r="E40" s="23">
        <f t="shared" si="0"/>
        <v>0</v>
      </c>
      <c r="F40" s="23">
        <v>1</v>
      </c>
      <c r="G40" s="24" t="s">
        <v>3101</v>
      </c>
    </row>
    <row r="41" spans="1:7" ht="13" x14ac:dyDescent="0.3">
      <c r="A41" s="22">
        <v>40</v>
      </c>
      <c r="B41" s="23" t="s">
        <v>3130</v>
      </c>
      <c r="C41" s="23">
        <v>111884608</v>
      </c>
      <c r="D41" s="23">
        <v>111884608</v>
      </c>
      <c r="E41" s="23">
        <f t="shared" si="0"/>
        <v>0</v>
      </c>
      <c r="F41" s="23">
        <v>1</v>
      </c>
      <c r="G41" s="24" t="s">
        <v>3103</v>
      </c>
    </row>
    <row r="42" spans="1:7" ht="13" x14ac:dyDescent="0.3">
      <c r="A42" s="22">
        <v>41</v>
      </c>
      <c r="B42" s="23" t="s">
        <v>3130</v>
      </c>
      <c r="C42" s="23">
        <v>121423659</v>
      </c>
      <c r="D42" s="23">
        <v>121423659</v>
      </c>
      <c r="E42" s="23">
        <f t="shared" si="0"/>
        <v>0</v>
      </c>
      <c r="F42" s="23">
        <v>1</v>
      </c>
      <c r="G42" s="24" t="s">
        <v>3104</v>
      </c>
    </row>
    <row r="43" spans="1:7" ht="13" x14ac:dyDescent="0.3">
      <c r="A43" s="22">
        <v>42</v>
      </c>
      <c r="B43" s="23" t="s">
        <v>3132</v>
      </c>
      <c r="C43" s="23">
        <v>89634759</v>
      </c>
      <c r="D43" s="23">
        <v>89634759</v>
      </c>
      <c r="E43" s="23">
        <f t="shared" si="0"/>
        <v>0</v>
      </c>
      <c r="F43" s="23">
        <v>1</v>
      </c>
      <c r="G43" s="24" t="s">
        <v>3107</v>
      </c>
    </row>
    <row r="44" spans="1:7" ht="13" x14ac:dyDescent="0.3">
      <c r="A44" s="22">
        <v>43</v>
      </c>
      <c r="B44" s="23" t="s">
        <v>3134</v>
      </c>
      <c r="C44" s="23">
        <v>28629819</v>
      </c>
      <c r="D44" s="23">
        <v>28629819</v>
      </c>
      <c r="E44" s="23">
        <f t="shared" si="0"/>
        <v>0</v>
      </c>
      <c r="F44" s="23">
        <v>1</v>
      </c>
      <c r="G44" s="24" t="s">
        <v>3110</v>
      </c>
    </row>
    <row r="45" spans="1:7" ht="13" x14ac:dyDescent="0.3">
      <c r="A45" s="22">
        <v>44</v>
      </c>
      <c r="B45" s="23" t="s">
        <v>3135</v>
      </c>
      <c r="C45" s="23">
        <v>11202306</v>
      </c>
      <c r="D45" s="23">
        <v>11202306</v>
      </c>
      <c r="E45" s="23">
        <f t="shared" si="0"/>
        <v>0</v>
      </c>
      <c r="F45" s="23">
        <v>1</v>
      </c>
      <c r="G45" s="24" t="s">
        <v>3112</v>
      </c>
    </row>
    <row r="46" spans="1:7" ht="13" x14ac:dyDescent="0.3">
      <c r="A46" s="22">
        <v>45</v>
      </c>
      <c r="B46" s="23" t="s">
        <v>3135</v>
      </c>
      <c r="C46" s="23">
        <v>48371853</v>
      </c>
      <c r="D46" s="23">
        <v>48371853</v>
      </c>
      <c r="E46" s="23">
        <f t="shared" si="0"/>
        <v>0</v>
      </c>
      <c r="F46" s="23">
        <v>1</v>
      </c>
      <c r="G46" s="24" t="s">
        <v>3115</v>
      </c>
    </row>
    <row r="47" spans="1:7" ht="13" x14ac:dyDescent="0.3">
      <c r="A47" s="22">
        <v>46</v>
      </c>
      <c r="B47" s="23" t="s">
        <v>3135</v>
      </c>
      <c r="C47" s="23">
        <v>49148781</v>
      </c>
      <c r="D47" s="23">
        <v>49148781</v>
      </c>
      <c r="E47" s="23">
        <f t="shared" si="0"/>
        <v>0</v>
      </c>
      <c r="F47" s="23">
        <v>1</v>
      </c>
      <c r="G47" s="24" t="s">
        <v>3116</v>
      </c>
    </row>
    <row r="48" spans="1:7" ht="13" x14ac:dyDescent="0.3">
      <c r="A48" s="22">
        <v>47</v>
      </c>
      <c r="B48" s="23" t="s">
        <v>3135</v>
      </c>
      <c r="C48" s="23">
        <v>55738746</v>
      </c>
      <c r="D48" s="23">
        <v>55738746</v>
      </c>
      <c r="E48" s="23">
        <f t="shared" si="0"/>
        <v>0</v>
      </c>
      <c r="F48" s="23">
        <v>1</v>
      </c>
      <c r="G48" s="24" t="s">
        <v>3117</v>
      </c>
    </row>
    <row r="49" spans="1:7" ht="13.5" thickBot="1" x14ac:dyDescent="0.35">
      <c r="A49" s="25">
        <v>48</v>
      </c>
      <c r="B49" s="26" t="s">
        <v>3136</v>
      </c>
      <c r="C49" s="26">
        <v>45391272</v>
      </c>
      <c r="D49" s="26">
        <v>45391272</v>
      </c>
      <c r="E49" s="26">
        <f t="shared" si="0"/>
        <v>0</v>
      </c>
      <c r="F49" s="26">
        <v>1</v>
      </c>
      <c r="G49" s="27" t="s">
        <v>3118</v>
      </c>
    </row>
  </sheetData>
  <sortState xmlns:xlrd2="http://schemas.microsoft.com/office/spreadsheetml/2017/richdata2" ref="A2:G49">
    <sortCondition descending="1" ref="F2:F49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189DB-FC8F-4E81-9BD8-8F6C08379F1B}">
  <dimension ref="A1:O34"/>
  <sheetViews>
    <sheetView workbookViewId="0"/>
  </sheetViews>
  <sheetFormatPr defaultColWidth="9.1796875" defaultRowHeight="12.5" x14ac:dyDescent="0.25"/>
  <cols>
    <col min="1" max="1" width="51.1796875" style="11" bestFit="1" customWidth="1"/>
    <col min="2" max="2" width="15.26953125" style="11" bestFit="1" customWidth="1"/>
    <col min="3" max="3" width="12.7265625" style="11" bestFit="1" customWidth="1"/>
    <col min="4" max="4" width="10" style="11" bestFit="1" customWidth="1"/>
    <col min="5" max="5" width="12" style="11" bestFit="1" customWidth="1"/>
    <col min="6" max="6" width="8.453125" style="11" customWidth="1"/>
    <col min="7" max="7" width="15" style="11" customWidth="1"/>
    <col min="8" max="8" width="15.81640625" style="11" customWidth="1"/>
    <col min="9" max="9" width="35.81640625" style="11" bestFit="1" customWidth="1"/>
    <col min="10" max="10" width="9" style="11" bestFit="1" customWidth="1"/>
    <col min="11" max="11" width="17.54296875" style="11" customWidth="1"/>
    <col min="12" max="12" width="13.81640625" style="11" customWidth="1"/>
    <col min="13" max="13" width="16.54296875" style="11" customWidth="1"/>
    <col min="14" max="14" width="20.453125" style="11" customWidth="1"/>
    <col min="15" max="15" width="12.1796875" style="11" customWidth="1"/>
    <col min="16" max="16384" width="9.1796875" style="11"/>
  </cols>
  <sheetData>
    <row r="1" spans="1:15" s="6" customFormat="1" ht="30" customHeight="1" thickBot="1" x14ac:dyDescent="0.4">
      <c r="A1" s="3" t="s">
        <v>3066</v>
      </c>
      <c r="B1" s="4" t="s">
        <v>3067</v>
      </c>
      <c r="C1" s="4" t="s">
        <v>3068</v>
      </c>
      <c r="D1" s="4" t="s">
        <v>3069</v>
      </c>
      <c r="E1" s="4" t="s">
        <v>3165</v>
      </c>
      <c r="F1" s="4" t="s">
        <v>3071</v>
      </c>
      <c r="G1" s="4" t="s">
        <v>3056</v>
      </c>
      <c r="H1" s="4" t="s">
        <v>3058</v>
      </c>
      <c r="I1" s="4" t="s">
        <v>3059</v>
      </c>
      <c r="J1" s="4" t="s">
        <v>3060</v>
      </c>
      <c r="K1" s="4" t="s">
        <v>3061</v>
      </c>
      <c r="L1" s="4" t="s">
        <v>3065</v>
      </c>
      <c r="M1" s="4" t="s">
        <v>3062</v>
      </c>
      <c r="N1" s="4" t="s">
        <v>3063</v>
      </c>
      <c r="O1" s="5" t="s">
        <v>3064</v>
      </c>
    </row>
    <row r="2" spans="1:15" x14ac:dyDescent="0.25">
      <c r="A2" s="7" t="s">
        <v>2229</v>
      </c>
      <c r="B2" s="8" t="s">
        <v>3070</v>
      </c>
      <c r="C2" s="18">
        <v>-0.10842499999999999</v>
      </c>
      <c r="D2" s="18">
        <v>1.9163199999999998E-2</v>
      </c>
      <c r="E2" s="28">
        <v>1.5317199999999998E-8</v>
      </c>
      <c r="F2" s="8">
        <v>44</v>
      </c>
      <c r="G2" s="8" t="s">
        <v>2228</v>
      </c>
      <c r="H2" s="8"/>
      <c r="I2" s="8"/>
      <c r="J2" s="8">
        <v>385.1696</v>
      </c>
      <c r="K2" s="8"/>
      <c r="L2" s="8"/>
      <c r="M2" s="8"/>
      <c r="N2" s="8"/>
      <c r="O2" s="10"/>
    </row>
    <row r="3" spans="1:15" x14ac:dyDescent="0.25">
      <c r="A3" s="7" t="s">
        <v>2422</v>
      </c>
      <c r="B3" s="8" t="s">
        <v>3070</v>
      </c>
      <c r="C3" s="18">
        <v>-9.8538600000000004E-2</v>
      </c>
      <c r="D3" s="18">
        <v>2.1870199999999999E-2</v>
      </c>
      <c r="E3" s="28">
        <v>6.6183300000000002E-6</v>
      </c>
      <c r="F3" s="8">
        <v>21</v>
      </c>
      <c r="G3" s="8" t="s">
        <v>2421</v>
      </c>
      <c r="H3" s="8"/>
      <c r="I3" s="8"/>
      <c r="J3" s="8">
        <v>464.3021</v>
      </c>
      <c r="K3" s="8"/>
      <c r="L3" s="8"/>
      <c r="M3" s="8"/>
      <c r="N3" s="8"/>
      <c r="O3" s="10"/>
    </row>
    <row r="4" spans="1:15" x14ac:dyDescent="0.25">
      <c r="A4" s="7" t="s">
        <v>3145</v>
      </c>
      <c r="B4" s="8" t="s">
        <v>3070</v>
      </c>
      <c r="C4" s="18">
        <v>-7.7178499999999997E-2</v>
      </c>
      <c r="D4" s="18">
        <v>1.7944399999999999E-2</v>
      </c>
      <c r="E4" s="28">
        <v>1.70049E-5</v>
      </c>
      <c r="F4" s="8">
        <v>32</v>
      </c>
      <c r="G4" s="8" t="s">
        <v>1214</v>
      </c>
      <c r="H4" s="8" t="s">
        <v>51</v>
      </c>
      <c r="I4" s="8" t="s">
        <v>485</v>
      </c>
      <c r="J4" s="8">
        <v>383.15339999999998</v>
      </c>
      <c r="K4" s="8"/>
      <c r="L4" s="8"/>
      <c r="M4" s="8"/>
      <c r="N4" s="8" t="s">
        <v>1146</v>
      </c>
      <c r="O4" s="10" t="s">
        <v>1034</v>
      </c>
    </row>
    <row r="5" spans="1:15" x14ac:dyDescent="0.25">
      <c r="A5" s="7" t="s">
        <v>3163</v>
      </c>
      <c r="B5" s="8" t="s">
        <v>3070</v>
      </c>
      <c r="C5" s="18">
        <v>0.101672</v>
      </c>
      <c r="D5" s="18">
        <v>2.4788299999999999E-2</v>
      </c>
      <c r="E5" s="28">
        <v>4.10305E-5</v>
      </c>
      <c r="F5" s="8">
        <v>10</v>
      </c>
      <c r="G5" s="8" t="s">
        <v>1990</v>
      </c>
      <c r="H5" s="8" t="s">
        <v>2</v>
      </c>
      <c r="I5" s="8" t="s">
        <v>39</v>
      </c>
      <c r="J5" s="8">
        <v>210.08840000000001</v>
      </c>
      <c r="K5" s="8" t="s">
        <v>1992</v>
      </c>
      <c r="L5" s="8">
        <v>193270</v>
      </c>
      <c r="M5" s="8">
        <v>19993498</v>
      </c>
      <c r="N5" s="8"/>
      <c r="O5" s="10"/>
    </row>
    <row r="6" spans="1:15" x14ac:dyDescent="0.25">
      <c r="A6" s="7" t="s">
        <v>3157</v>
      </c>
      <c r="B6" s="8" t="s">
        <v>3070</v>
      </c>
      <c r="C6" s="18">
        <v>0.27272600000000002</v>
      </c>
      <c r="D6" s="18">
        <v>7.7053800000000006E-2</v>
      </c>
      <c r="E6" s="28">
        <v>4.0100599999999998E-4</v>
      </c>
      <c r="F6" s="8">
        <v>3</v>
      </c>
      <c r="G6" s="8" t="s">
        <v>2065</v>
      </c>
      <c r="H6" s="8" t="s">
        <v>51</v>
      </c>
      <c r="I6" s="8" t="s">
        <v>852</v>
      </c>
      <c r="J6" s="8">
        <v>542.32410000000004</v>
      </c>
      <c r="K6" s="8"/>
      <c r="L6" s="8"/>
      <c r="M6" s="8"/>
      <c r="N6" s="8"/>
      <c r="O6" s="10"/>
    </row>
    <row r="7" spans="1:15" x14ac:dyDescent="0.25">
      <c r="A7" s="7" t="s">
        <v>3156</v>
      </c>
      <c r="B7" s="8" t="s">
        <v>3070</v>
      </c>
      <c r="C7" s="18">
        <v>0.12722900000000001</v>
      </c>
      <c r="D7" s="18">
        <v>4.9211600000000001E-2</v>
      </c>
      <c r="E7" s="28">
        <v>9.7280000000000005E-3</v>
      </c>
      <c r="F7" s="8">
        <v>6</v>
      </c>
      <c r="G7" s="8" t="s">
        <v>1279</v>
      </c>
      <c r="H7" s="8" t="s">
        <v>51</v>
      </c>
      <c r="I7" s="8" t="s">
        <v>852</v>
      </c>
      <c r="J7" s="8">
        <v>548.37109999999996</v>
      </c>
      <c r="K7" s="8"/>
      <c r="L7" s="8"/>
      <c r="M7" s="8">
        <v>21403157</v>
      </c>
      <c r="N7" s="8"/>
      <c r="O7" s="10" t="s">
        <v>1281</v>
      </c>
    </row>
    <row r="8" spans="1:15" x14ac:dyDescent="0.25">
      <c r="A8" s="7" t="s">
        <v>3159</v>
      </c>
      <c r="B8" s="8" t="s">
        <v>3070</v>
      </c>
      <c r="C8" s="18">
        <v>0.28693400000000002</v>
      </c>
      <c r="D8" s="18">
        <v>0.115705</v>
      </c>
      <c r="E8" s="28">
        <v>1.3142900000000001E-2</v>
      </c>
      <c r="F8" s="8">
        <v>1</v>
      </c>
      <c r="G8" s="8" t="s">
        <v>2896</v>
      </c>
      <c r="H8" s="8" t="s">
        <v>51</v>
      </c>
      <c r="I8" s="8" t="s">
        <v>423</v>
      </c>
      <c r="J8" s="8">
        <v>780.55380000000002</v>
      </c>
      <c r="K8" s="8"/>
      <c r="L8" s="8"/>
      <c r="M8" s="8"/>
      <c r="N8" s="8"/>
      <c r="O8" s="10"/>
    </row>
    <row r="9" spans="1:15" x14ac:dyDescent="0.25">
      <c r="A9" s="7" t="s">
        <v>3147</v>
      </c>
      <c r="B9" s="8" t="s">
        <v>3070</v>
      </c>
      <c r="C9" s="18">
        <v>8.47609E-2</v>
      </c>
      <c r="D9" s="18">
        <v>3.5767100000000003E-2</v>
      </c>
      <c r="E9" s="28">
        <v>1.77977E-2</v>
      </c>
      <c r="F9" s="8">
        <v>8</v>
      </c>
      <c r="G9" s="8" t="s">
        <v>1518</v>
      </c>
      <c r="H9" s="8" t="s">
        <v>51</v>
      </c>
      <c r="I9" s="8" t="s">
        <v>852</v>
      </c>
      <c r="J9" s="8">
        <v>502.2928</v>
      </c>
      <c r="K9" s="8"/>
      <c r="L9" s="8">
        <v>42607465</v>
      </c>
      <c r="M9" s="8">
        <v>21403171</v>
      </c>
      <c r="N9" s="8"/>
      <c r="O9" s="10" t="s">
        <v>1520</v>
      </c>
    </row>
    <row r="10" spans="1:15" x14ac:dyDescent="0.25">
      <c r="A10" s="7" t="s">
        <v>3151</v>
      </c>
      <c r="B10" s="8" t="s">
        <v>3070</v>
      </c>
      <c r="C10" s="18">
        <v>7.4261400000000005E-2</v>
      </c>
      <c r="D10" s="18">
        <v>4.1601600000000002E-2</v>
      </c>
      <c r="E10" s="28">
        <v>7.4251800000000007E-2</v>
      </c>
      <c r="F10" s="8">
        <v>8</v>
      </c>
      <c r="G10" s="8" t="s">
        <v>2073</v>
      </c>
      <c r="H10" s="8" t="s">
        <v>51</v>
      </c>
      <c r="I10" s="8" t="s">
        <v>852</v>
      </c>
      <c r="J10" s="8">
        <v>502.29390000000001</v>
      </c>
      <c r="K10" s="8"/>
      <c r="L10" s="8"/>
      <c r="M10" s="8"/>
      <c r="N10" s="8"/>
      <c r="O10" s="10"/>
    </row>
    <row r="11" spans="1:15" x14ac:dyDescent="0.25">
      <c r="A11" s="7" t="s">
        <v>3160</v>
      </c>
      <c r="B11" s="8" t="s">
        <v>3070</v>
      </c>
      <c r="C11" s="18">
        <v>4.8056500000000002E-2</v>
      </c>
      <c r="D11" s="18">
        <v>2.8013900000000001E-2</v>
      </c>
      <c r="E11" s="28">
        <v>8.6262599999999995E-2</v>
      </c>
      <c r="F11" s="8">
        <v>13</v>
      </c>
      <c r="G11" s="8" t="s">
        <v>2874</v>
      </c>
      <c r="H11" s="8" t="s">
        <v>51</v>
      </c>
      <c r="I11" s="8" t="s">
        <v>423</v>
      </c>
      <c r="J11" s="8">
        <v>744.55380000000002</v>
      </c>
      <c r="K11" s="8"/>
      <c r="L11" s="8">
        <v>9546749</v>
      </c>
      <c r="M11" s="8">
        <v>7825699</v>
      </c>
      <c r="N11" s="8"/>
      <c r="O11" s="10"/>
    </row>
    <row r="12" spans="1:15" x14ac:dyDescent="0.25">
      <c r="A12" s="7" t="s">
        <v>1961</v>
      </c>
      <c r="B12" s="8" t="s">
        <v>3070</v>
      </c>
      <c r="C12" s="18">
        <v>3.6867200000000003E-2</v>
      </c>
      <c r="D12" s="18">
        <v>2.24513E-2</v>
      </c>
      <c r="E12" s="28">
        <v>0.10057000000000001</v>
      </c>
      <c r="F12" s="8">
        <v>26</v>
      </c>
      <c r="G12" s="8" t="s">
        <v>1960</v>
      </c>
      <c r="H12" s="8" t="s">
        <v>51</v>
      </c>
      <c r="I12" s="8" t="s">
        <v>423</v>
      </c>
      <c r="J12" s="8">
        <v>716.52250000000004</v>
      </c>
      <c r="K12" s="8"/>
      <c r="L12" s="8">
        <v>9546747</v>
      </c>
      <c r="M12" s="8">
        <v>7825697</v>
      </c>
      <c r="N12" s="8"/>
      <c r="O12" s="10" t="s">
        <v>1962</v>
      </c>
    </row>
    <row r="13" spans="1:15" x14ac:dyDescent="0.25">
      <c r="A13" s="7" t="s">
        <v>3154</v>
      </c>
      <c r="B13" s="8" t="s">
        <v>3070</v>
      </c>
      <c r="C13" s="18">
        <v>5.97057E-2</v>
      </c>
      <c r="D13" s="18">
        <v>4.5648500000000002E-2</v>
      </c>
      <c r="E13" s="28">
        <v>0.19089200000000001</v>
      </c>
      <c r="F13" s="8">
        <v>7</v>
      </c>
      <c r="G13" s="8" t="s">
        <v>3012</v>
      </c>
      <c r="H13" s="8" t="s">
        <v>51</v>
      </c>
      <c r="I13" s="8" t="s">
        <v>423</v>
      </c>
      <c r="J13" s="8">
        <v>808.58510000000001</v>
      </c>
      <c r="K13" s="8"/>
      <c r="L13" s="8"/>
      <c r="M13" s="8"/>
      <c r="N13" s="8"/>
      <c r="O13" s="10"/>
    </row>
    <row r="14" spans="1:15" x14ac:dyDescent="0.25">
      <c r="A14" s="7" t="s">
        <v>3144</v>
      </c>
      <c r="B14" s="8" t="s">
        <v>3070</v>
      </c>
      <c r="C14" s="18">
        <v>-3.7258699999999999E-2</v>
      </c>
      <c r="D14" s="18">
        <v>3.5445499999999998E-2</v>
      </c>
      <c r="E14" s="28">
        <v>0.29318699999999998</v>
      </c>
      <c r="F14" s="8">
        <v>8</v>
      </c>
      <c r="G14" s="8" t="s">
        <v>2979</v>
      </c>
      <c r="H14" s="8" t="s">
        <v>51</v>
      </c>
      <c r="I14" s="8" t="s">
        <v>2919</v>
      </c>
      <c r="J14" s="8">
        <v>766.57449999999994</v>
      </c>
      <c r="K14" s="8"/>
      <c r="L14" s="8"/>
      <c r="M14" s="8">
        <v>24767495</v>
      </c>
      <c r="N14" s="8"/>
      <c r="O14" s="10"/>
    </row>
    <row r="15" spans="1:15" x14ac:dyDescent="0.25">
      <c r="A15" s="7" t="s">
        <v>2952</v>
      </c>
      <c r="B15" s="8" t="s">
        <v>3070</v>
      </c>
      <c r="C15" s="18">
        <v>-3.7930400000000003E-2</v>
      </c>
      <c r="D15" s="18">
        <v>4.7654799999999997E-2</v>
      </c>
      <c r="E15" s="28">
        <v>0.426066</v>
      </c>
      <c r="F15" s="8">
        <v>7</v>
      </c>
      <c r="G15" s="8" t="s">
        <v>2951</v>
      </c>
      <c r="H15" s="8" t="s">
        <v>51</v>
      </c>
      <c r="I15" s="8" t="s">
        <v>2919</v>
      </c>
      <c r="J15" s="8">
        <v>794.60580000000004</v>
      </c>
      <c r="K15" s="8" t="s">
        <v>2953</v>
      </c>
      <c r="L15" s="8"/>
      <c r="M15" s="8">
        <v>24767528</v>
      </c>
      <c r="N15" s="8"/>
      <c r="O15" s="10"/>
    </row>
    <row r="16" spans="1:15" x14ac:dyDescent="0.25">
      <c r="A16" s="7" t="s">
        <v>2814</v>
      </c>
      <c r="B16" s="8" t="s">
        <v>3070</v>
      </c>
      <c r="C16" s="18">
        <v>4.6956900000000003E-2</v>
      </c>
      <c r="D16" s="18">
        <v>5.9296099999999997E-2</v>
      </c>
      <c r="E16" s="28">
        <v>0.42841600000000002</v>
      </c>
      <c r="F16" s="8">
        <v>5</v>
      </c>
      <c r="G16" s="8" t="s">
        <v>2813</v>
      </c>
      <c r="H16" s="8"/>
      <c r="I16" s="8"/>
      <c r="J16" s="8">
        <v>796.62130000000002</v>
      </c>
      <c r="K16" s="8"/>
      <c r="L16" s="8"/>
      <c r="M16" s="8"/>
      <c r="N16" s="8"/>
      <c r="O16" s="10"/>
    </row>
    <row r="17" spans="1:15" x14ac:dyDescent="0.25">
      <c r="A17" s="7" t="s">
        <v>1964</v>
      </c>
      <c r="B17" s="8" t="s">
        <v>3070</v>
      </c>
      <c r="C17" s="18">
        <v>-4.1126700000000002E-2</v>
      </c>
      <c r="D17" s="18">
        <v>5.40302E-2</v>
      </c>
      <c r="E17" s="28">
        <v>0.44655</v>
      </c>
      <c r="F17" s="8">
        <v>5</v>
      </c>
      <c r="G17" s="8" t="s">
        <v>1963</v>
      </c>
      <c r="H17" s="8" t="s">
        <v>51</v>
      </c>
      <c r="I17" s="8" t="s">
        <v>423</v>
      </c>
      <c r="J17" s="8">
        <v>810.60069999999996</v>
      </c>
      <c r="K17" s="8" t="s">
        <v>1965</v>
      </c>
      <c r="L17" s="8">
        <v>16219824</v>
      </c>
      <c r="M17" s="8">
        <v>17347139</v>
      </c>
      <c r="N17" s="8"/>
      <c r="O17" s="10"/>
    </row>
    <row r="18" spans="1:15" x14ac:dyDescent="0.25">
      <c r="A18" s="7" t="s">
        <v>3162</v>
      </c>
      <c r="B18" s="8" t="s">
        <v>3070</v>
      </c>
      <c r="C18" s="18">
        <v>3.11297E-2</v>
      </c>
      <c r="D18" s="18">
        <v>4.4667900000000003E-2</v>
      </c>
      <c r="E18" s="28">
        <v>0.48585699999999998</v>
      </c>
      <c r="F18" s="8">
        <v>7</v>
      </c>
      <c r="G18" s="8" t="s">
        <v>2935</v>
      </c>
      <c r="H18" s="8" t="s">
        <v>51</v>
      </c>
      <c r="I18" s="8" t="s">
        <v>423</v>
      </c>
      <c r="J18" s="8">
        <v>772.58510000000001</v>
      </c>
      <c r="K18" s="8"/>
      <c r="L18" s="8"/>
      <c r="M18" s="8"/>
      <c r="N18" s="8"/>
      <c r="O18" s="10"/>
    </row>
    <row r="19" spans="1:15" x14ac:dyDescent="0.25">
      <c r="A19" s="7" t="s">
        <v>2894</v>
      </c>
      <c r="B19" s="8" t="s">
        <v>3070</v>
      </c>
      <c r="C19" s="18">
        <v>-3.5874700000000002E-2</v>
      </c>
      <c r="D19" s="18">
        <v>5.9724100000000002E-2</v>
      </c>
      <c r="E19" s="28">
        <v>0.54805700000000002</v>
      </c>
      <c r="F19" s="8">
        <v>5</v>
      </c>
      <c r="G19" s="8" t="s">
        <v>2893</v>
      </c>
      <c r="H19" s="8" t="s">
        <v>51</v>
      </c>
      <c r="I19" s="8" t="s">
        <v>423</v>
      </c>
      <c r="J19" s="8">
        <v>782.56939999999997</v>
      </c>
      <c r="K19" s="8" t="s">
        <v>2895</v>
      </c>
      <c r="L19" s="8">
        <v>10747814</v>
      </c>
      <c r="M19" s="8">
        <v>8923140</v>
      </c>
      <c r="N19" s="8"/>
      <c r="O19" s="10"/>
    </row>
    <row r="20" spans="1:15" x14ac:dyDescent="0.25">
      <c r="A20" s="7" t="s">
        <v>1956</v>
      </c>
      <c r="B20" s="8" t="s">
        <v>3070</v>
      </c>
      <c r="C20" s="18">
        <v>2.3578200000000001E-2</v>
      </c>
      <c r="D20" s="18">
        <v>4.4165299999999998E-2</v>
      </c>
      <c r="E20" s="28">
        <v>0.59343800000000002</v>
      </c>
      <c r="F20" s="8">
        <v>8</v>
      </c>
      <c r="G20" s="8" t="s">
        <v>1955</v>
      </c>
      <c r="H20" s="8" t="s">
        <v>51</v>
      </c>
      <c r="I20" s="8" t="s">
        <v>423</v>
      </c>
      <c r="J20" s="8">
        <v>758.56939999999997</v>
      </c>
      <c r="K20" s="8" t="s">
        <v>1957</v>
      </c>
      <c r="L20" s="8">
        <v>5287971</v>
      </c>
      <c r="M20" s="8">
        <v>4450224</v>
      </c>
      <c r="N20" s="8"/>
      <c r="O20" s="10"/>
    </row>
    <row r="21" spans="1:15" x14ac:dyDescent="0.25">
      <c r="A21" s="7" t="s">
        <v>3148</v>
      </c>
      <c r="B21" s="8" t="s">
        <v>3070</v>
      </c>
      <c r="C21" s="18">
        <v>-4.5826400000000003E-2</v>
      </c>
      <c r="D21" s="18">
        <v>0.14367199999999999</v>
      </c>
      <c r="E21" s="28">
        <v>0.749753</v>
      </c>
      <c r="F21" s="8">
        <v>1</v>
      </c>
      <c r="G21" s="8" t="s">
        <v>2917</v>
      </c>
      <c r="H21" s="8" t="s">
        <v>51</v>
      </c>
      <c r="I21" s="8" t="s">
        <v>2919</v>
      </c>
      <c r="J21" s="8">
        <v>752.55889999999999</v>
      </c>
      <c r="K21" s="8"/>
      <c r="L21" s="8">
        <v>9547058</v>
      </c>
      <c r="M21" s="8">
        <v>7826008</v>
      </c>
      <c r="N21" s="8"/>
      <c r="O21" s="10" t="s">
        <v>2920</v>
      </c>
    </row>
    <row r="22" spans="1:15" x14ac:dyDescent="0.25">
      <c r="A22" s="7" t="s">
        <v>841</v>
      </c>
      <c r="B22" s="8" t="s">
        <v>3070</v>
      </c>
      <c r="C22" s="18">
        <v>7.1851700000000003E-3</v>
      </c>
      <c r="D22" s="18">
        <v>4.9109800000000002E-2</v>
      </c>
      <c r="E22" s="28">
        <v>0.88367799999999996</v>
      </c>
      <c r="F22" s="8">
        <v>6</v>
      </c>
      <c r="G22" s="8" t="s">
        <v>840</v>
      </c>
      <c r="H22" s="8" t="s">
        <v>51</v>
      </c>
      <c r="I22" s="8" t="s">
        <v>423</v>
      </c>
      <c r="J22" s="8">
        <v>734.56939999999997</v>
      </c>
      <c r="K22" s="8" t="s">
        <v>842</v>
      </c>
      <c r="L22" s="8">
        <v>452110</v>
      </c>
      <c r="M22" s="8">
        <v>398235</v>
      </c>
      <c r="N22" s="8"/>
      <c r="O22" s="10" t="s">
        <v>843</v>
      </c>
    </row>
    <row r="23" spans="1:15" x14ac:dyDescent="0.25">
      <c r="A23" s="7" t="s">
        <v>3149</v>
      </c>
      <c r="B23" s="8" t="s">
        <v>3070</v>
      </c>
      <c r="C23" s="18">
        <v>-3.88785E-3</v>
      </c>
      <c r="D23" s="18">
        <v>0.123139</v>
      </c>
      <c r="E23" s="28">
        <v>0.97481300000000004</v>
      </c>
      <c r="F23" s="8">
        <v>1</v>
      </c>
      <c r="G23" s="8" t="s">
        <v>3010</v>
      </c>
      <c r="H23" s="8" t="s">
        <v>51</v>
      </c>
      <c r="I23" s="8" t="s">
        <v>423</v>
      </c>
      <c r="J23" s="8">
        <v>768.59019999999998</v>
      </c>
      <c r="K23" s="8"/>
      <c r="L23" s="8">
        <v>6443139</v>
      </c>
      <c r="M23" s="8">
        <v>4947173</v>
      </c>
      <c r="N23" s="8"/>
      <c r="O23" s="10"/>
    </row>
    <row r="24" spans="1:15" x14ac:dyDescent="0.25">
      <c r="A24" s="7" t="s">
        <v>1776</v>
      </c>
      <c r="B24" s="8" t="s">
        <v>3070</v>
      </c>
      <c r="C24" s="18">
        <v>-3.1440100000000001E-4</v>
      </c>
      <c r="D24" s="18">
        <v>4.38143E-2</v>
      </c>
      <c r="E24" s="28">
        <v>0.99427500000000002</v>
      </c>
      <c r="F24" s="8">
        <v>7</v>
      </c>
      <c r="G24" s="8" t="s">
        <v>1775</v>
      </c>
      <c r="H24" s="8" t="s">
        <v>51</v>
      </c>
      <c r="I24" s="8" t="s">
        <v>741</v>
      </c>
      <c r="J24" s="8">
        <v>729.59050000000002</v>
      </c>
      <c r="K24" s="8" t="s">
        <v>1777</v>
      </c>
      <c r="L24" s="8">
        <v>6443882</v>
      </c>
      <c r="M24" s="8">
        <v>4947837</v>
      </c>
      <c r="N24" s="8"/>
      <c r="O24" s="10"/>
    </row>
    <row r="25" spans="1:15" x14ac:dyDescent="0.25">
      <c r="A25" s="7" t="s">
        <v>192</v>
      </c>
      <c r="B25" s="8" t="s">
        <v>3070</v>
      </c>
      <c r="C25" s="18" t="s">
        <v>127</v>
      </c>
      <c r="D25" s="18" t="s">
        <v>127</v>
      </c>
      <c r="E25" s="8" t="s">
        <v>127</v>
      </c>
      <c r="F25" s="8">
        <v>0</v>
      </c>
      <c r="G25" s="8" t="s">
        <v>191</v>
      </c>
      <c r="H25" s="8" t="s">
        <v>51</v>
      </c>
      <c r="I25" s="8" t="s">
        <v>181</v>
      </c>
      <c r="J25" s="8">
        <v>303.233</v>
      </c>
      <c r="K25" s="8" t="s">
        <v>193</v>
      </c>
      <c r="L25" s="8">
        <v>444899</v>
      </c>
      <c r="M25" s="8">
        <v>392692</v>
      </c>
      <c r="N25" s="8" t="s">
        <v>194</v>
      </c>
      <c r="O25" s="10" t="s">
        <v>195</v>
      </c>
    </row>
    <row r="26" spans="1:15" x14ac:dyDescent="0.25">
      <c r="A26" s="7" t="s">
        <v>3155</v>
      </c>
      <c r="B26" s="8" t="s">
        <v>3070</v>
      </c>
      <c r="C26" s="18" t="s">
        <v>127</v>
      </c>
      <c r="D26" s="18" t="s">
        <v>127</v>
      </c>
      <c r="E26" s="8" t="s">
        <v>127</v>
      </c>
      <c r="F26" s="8">
        <v>0</v>
      </c>
      <c r="G26" s="8" t="s">
        <v>1212</v>
      </c>
      <c r="H26" s="8" t="s">
        <v>51</v>
      </c>
      <c r="I26" s="8" t="s">
        <v>852</v>
      </c>
      <c r="J26" s="8">
        <v>500.2783</v>
      </c>
      <c r="K26" s="8"/>
      <c r="L26" s="8"/>
      <c r="M26" s="8"/>
      <c r="N26" s="8"/>
      <c r="O26" s="10"/>
    </row>
    <row r="27" spans="1:15" x14ac:dyDescent="0.25">
      <c r="A27" s="7" t="s">
        <v>3153</v>
      </c>
      <c r="B27" s="8" t="s">
        <v>3070</v>
      </c>
      <c r="C27" s="18" t="s">
        <v>127</v>
      </c>
      <c r="D27" s="18" t="s">
        <v>127</v>
      </c>
      <c r="E27" s="8" t="s">
        <v>127</v>
      </c>
      <c r="F27" s="8">
        <v>0</v>
      </c>
      <c r="G27" s="8" t="s">
        <v>1236</v>
      </c>
      <c r="H27" s="8" t="s">
        <v>51</v>
      </c>
      <c r="I27" s="8" t="s">
        <v>852</v>
      </c>
      <c r="J27" s="8">
        <v>544.33979999999997</v>
      </c>
      <c r="K27" s="8"/>
      <c r="L27" s="8"/>
      <c r="M27" s="8">
        <v>21403155</v>
      </c>
      <c r="N27" s="8" t="s">
        <v>1238</v>
      </c>
      <c r="O27" s="10" t="s">
        <v>1239</v>
      </c>
    </row>
    <row r="28" spans="1:15" x14ac:dyDescent="0.25">
      <c r="A28" s="7" t="s">
        <v>3150</v>
      </c>
      <c r="B28" s="8" t="s">
        <v>3070</v>
      </c>
      <c r="C28" s="18" t="s">
        <v>127</v>
      </c>
      <c r="D28" s="18" t="s">
        <v>127</v>
      </c>
      <c r="E28" s="8" t="s">
        <v>127</v>
      </c>
      <c r="F28" s="8">
        <v>0</v>
      </c>
      <c r="G28" s="8" t="s">
        <v>1249</v>
      </c>
      <c r="H28" s="8" t="s">
        <v>51</v>
      </c>
      <c r="I28" s="8" t="s">
        <v>852</v>
      </c>
      <c r="J28" s="8">
        <v>618.34130000000005</v>
      </c>
      <c r="K28" s="8"/>
      <c r="L28" s="8"/>
      <c r="M28" s="8">
        <v>21403158</v>
      </c>
      <c r="N28" s="8"/>
      <c r="O28" s="10" t="s">
        <v>1251</v>
      </c>
    </row>
    <row r="29" spans="1:15" x14ac:dyDescent="0.25">
      <c r="A29" s="7" t="s">
        <v>3152</v>
      </c>
      <c r="B29" s="8" t="s">
        <v>3070</v>
      </c>
      <c r="C29" s="18" t="s">
        <v>127</v>
      </c>
      <c r="D29" s="18" t="s">
        <v>127</v>
      </c>
      <c r="E29" s="8" t="s">
        <v>127</v>
      </c>
      <c r="F29" s="8">
        <v>0</v>
      </c>
      <c r="G29" s="8" t="s">
        <v>1729</v>
      </c>
      <c r="H29" s="8" t="s">
        <v>51</v>
      </c>
      <c r="I29" s="8" t="s">
        <v>852</v>
      </c>
      <c r="J29" s="8">
        <v>570.35540000000003</v>
      </c>
      <c r="K29" s="8"/>
      <c r="L29" s="8"/>
      <c r="M29" s="8"/>
      <c r="N29" s="8"/>
      <c r="O29" s="10"/>
    </row>
    <row r="30" spans="1:15" x14ac:dyDescent="0.25">
      <c r="A30" s="7" t="s">
        <v>2188</v>
      </c>
      <c r="B30" s="8" t="s">
        <v>3070</v>
      </c>
      <c r="C30" s="18" t="s">
        <v>127</v>
      </c>
      <c r="D30" s="18" t="s">
        <v>127</v>
      </c>
      <c r="E30" s="8" t="s">
        <v>127</v>
      </c>
      <c r="F30" s="8">
        <v>0</v>
      </c>
      <c r="G30" s="8" t="s">
        <v>2187</v>
      </c>
      <c r="H30" s="8" t="s">
        <v>51</v>
      </c>
      <c r="I30" s="8" t="s">
        <v>852</v>
      </c>
      <c r="J30" s="8">
        <v>457.23610000000002</v>
      </c>
      <c r="K30" s="8" t="s">
        <v>2189</v>
      </c>
      <c r="L30" s="8"/>
      <c r="M30" s="8"/>
      <c r="N30" s="8"/>
      <c r="O30" s="10"/>
    </row>
    <row r="31" spans="1:15" x14ac:dyDescent="0.25">
      <c r="A31" s="7" t="s">
        <v>3161</v>
      </c>
      <c r="B31" s="8" t="s">
        <v>3070</v>
      </c>
      <c r="C31" s="18" t="s">
        <v>127</v>
      </c>
      <c r="D31" s="18" t="s">
        <v>127</v>
      </c>
      <c r="E31" s="8" t="s">
        <v>127</v>
      </c>
      <c r="F31" s="8">
        <v>0</v>
      </c>
      <c r="G31" s="8" t="s">
        <v>2886</v>
      </c>
      <c r="H31" s="8" t="s">
        <v>51</v>
      </c>
      <c r="I31" s="8" t="s">
        <v>423</v>
      </c>
      <c r="J31" s="8">
        <v>784.58510000000001</v>
      </c>
      <c r="K31" s="8"/>
      <c r="L31" s="8"/>
      <c r="M31" s="8"/>
      <c r="N31" s="8"/>
      <c r="O31" s="10"/>
    </row>
    <row r="32" spans="1:15" x14ac:dyDescent="0.25">
      <c r="A32" s="7" t="s">
        <v>2940</v>
      </c>
      <c r="B32" s="8" t="s">
        <v>3070</v>
      </c>
      <c r="C32" s="18" t="s">
        <v>127</v>
      </c>
      <c r="D32" s="18" t="s">
        <v>127</v>
      </c>
      <c r="E32" s="8" t="s">
        <v>127</v>
      </c>
      <c r="F32" s="8">
        <v>0</v>
      </c>
      <c r="G32" s="8" t="s">
        <v>2939</v>
      </c>
      <c r="H32" s="8" t="s">
        <v>51</v>
      </c>
      <c r="I32" s="8" t="s">
        <v>423</v>
      </c>
      <c r="J32" s="8">
        <v>782.56939999999997</v>
      </c>
      <c r="K32" s="8" t="s">
        <v>2941</v>
      </c>
      <c r="L32" s="8">
        <v>5288075</v>
      </c>
      <c r="M32" s="8">
        <v>4450312</v>
      </c>
      <c r="N32" s="8"/>
      <c r="O32" s="10"/>
    </row>
    <row r="33" spans="1:15" x14ac:dyDescent="0.25">
      <c r="A33" s="7" t="s">
        <v>3146</v>
      </c>
      <c r="B33" s="8" t="s">
        <v>3070</v>
      </c>
      <c r="C33" s="18" t="s">
        <v>127</v>
      </c>
      <c r="D33" s="18" t="s">
        <v>127</v>
      </c>
      <c r="E33" s="8" t="s">
        <v>127</v>
      </c>
      <c r="F33" s="8">
        <v>0</v>
      </c>
      <c r="G33" s="8" t="s">
        <v>2986</v>
      </c>
      <c r="H33" s="8" t="s">
        <v>51</v>
      </c>
      <c r="I33" s="8" t="s">
        <v>852</v>
      </c>
      <c r="J33" s="8">
        <v>572.37109999999996</v>
      </c>
      <c r="K33" s="8"/>
      <c r="L33" s="8"/>
      <c r="M33" s="8"/>
      <c r="N33" s="8"/>
      <c r="O33" s="10"/>
    </row>
    <row r="34" spans="1:15" ht="13" thickBot="1" x14ac:dyDescent="0.3">
      <c r="A34" s="13" t="s">
        <v>3158</v>
      </c>
      <c r="B34" s="14" t="s">
        <v>3070</v>
      </c>
      <c r="C34" s="20" t="s">
        <v>127</v>
      </c>
      <c r="D34" s="20" t="s">
        <v>127</v>
      </c>
      <c r="E34" s="14" t="s">
        <v>127</v>
      </c>
      <c r="F34" s="14">
        <v>0</v>
      </c>
      <c r="G34" s="14" t="s">
        <v>3014</v>
      </c>
      <c r="H34" s="14" t="s">
        <v>51</v>
      </c>
      <c r="I34" s="14" t="s">
        <v>423</v>
      </c>
      <c r="J34" s="14">
        <v>808.58510000000001</v>
      </c>
      <c r="K34" s="14"/>
      <c r="L34" s="14"/>
      <c r="M34" s="14"/>
      <c r="N34" s="14"/>
      <c r="O34" s="16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14DC2-7DC2-49CA-B3EB-48082232F8A8}">
  <dimension ref="A1:T72"/>
  <sheetViews>
    <sheetView workbookViewId="0">
      <selection sqref="A1:L1"/>
    </sheetView>
  </sheetViews>
  <sheetFormatPr defaultRowHeight="12.5" x14ac:dyDescent="0.25"/>
  <cols>
    <col min="1" max="1" width="13.6328125" style="11" customWidth="1"/>
    <col min="2" max="2" width="23.36328125" style="11" bestFit="1" customWidth="1"/>
    <col min="3" max="3" width="94.1796875" style="11" bestFit="1" customWidth="1"/>
    <col min="4" max="4" width="9.26953125" style="11" customWidth="1"/>
    <col min="5" max="5" width="6.90625" style="11" bestFit="1" customWidth="1"/>
    <col min="6" max="6" width="7.453125" style="11" bestFit="1" customWidth="1"/>
    <col min="7" max="7" width="7.6328125" style="11" bestFit="1" customWidth="1"/>
    <col min="8" max="8" width="5.08984375" style="11" customWidth="1"/>
    <col min="9" max="9" width="9.6328125" style="11" bestFit="1" customWidth="1"/>
    <col min="10" max="10" width="3.90625" style="11" customWidth="1"/>
    <col min="11" max="11" width="4.6328125" style="11" customWidth="1"/>
    <col min="12" max="12" width="6.36328125" style="11" bestFit="1" customWidth="1"/>
    <col min="13" max="13" width="6.08984375" style="11" bestFit="1" customWidth="1"/>
    <col min="14" max="18" width="9.36328125" style="11" bestFit="1" customWidth="1"/>
    <col min="19" max="20" width="9.6328125" style="11" bestFit="1" customWidth="1"/>
    <col min="21" max="16384" width="8.7265625" style="11"/>
  </cols>
  <sheetData>
    <row r="1" spans="1:20" ht="30" customHeight="1" thickBot="1" x14ac:dyDescent="0.3">
      <c r="A1" s="77" t="s">
        <v>3339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9"/>
      <c r="M1" s="77" t="s">
        <v>3340</v>
      </c>
      <c r="N1" s="78"/>
      <c r="O1" s="78"/>
      <c r="P1" s="78"/>
      <c r="Q1" s="78"/>
      <c r="R1" s="78"/>
      <c r="S1" s="78"/>
      <c r="T1" s="79"/>
    </row>
    <row r="2" spans="1:20" ht="30" customHeight="1" thickBot="1" x14ac:dyDescent="0.3">
      <c r="A2" s="35" t="s">
        <v>3172</v>
      </c>
      <c r="B2" s="36" t="s">
        <v>3173</v>
      </c>
      <c r="C2" s="36" t="s">
        <v>3174</v>
      </c>
      <c r="D2" s="36" t="s">
        <v>3175</v>
      </c>
      <c r="E2" s="36" t="s">
        <v>3176</v>
      </c>
      <c r="F2" s="36" t="s">
        <v>3177</v>
      </c>
      <c r="G2" s="36" t="s">
        <v>3178</v>
      </c>
      <c r="H2" s="36" t="s">
        <v>3179</v>
      </c>
      <c r="I2" s="36" t="s">
        <v>3180</v>
      </c>
      <c r="J2" s="36" t="s">
        <v>3181</v>
      </c>
      <c r="K2" s="36" t="s">
        <v>3182</v>
      </c>
      <c r="L2" s="36" t="s">
        <v>3183</v>
      </c>
      <c r="M2" s="36" t="s">
        <v>3184</v>
      </c>
      <c r="N2" s="36" t="s">
        <v>3185</v>
      </c>
      <c r="O2" s="36" t="s">
        <v>3186</v>
      </c>
      <c r="P2" s="36" t="s">
        <v>3187</v>
      </c>
      <c r="Q2" s="36" t="s">
        <v>3188</v>
      </c>
      <c r="R2" s="36" t="s">
        <v>3189</v>
      </c>
      <c r="S2" s="36" t="s">
        <v>3190</v>
      </c>
      <c r="T2" s="37" t="s">
        <v>3191</v>
      </c>
    </row>
    <row r="3" spans="1:20" x14ac:dyDescent="0.25">
      <c r="A3" s="7" t="s">
        <v>51</v>
      </c>
      <c r="B3" s="8" t="s">
        <v>3192</v>
      </c>
      <c r="C3" s="8" t="s">
        <v>3193</v>
      </c>
      <c r="D3" s="39">
        <v>1.5995600000000001E-149</v>
      </c>
      <c r="E3" s="40">
        <v>1.9701499999999999E-3</v>
      </c>
      <c r="F3" s="23" t="s">
        <v>127</v>
      </c>
      <c r="G3" s="40">
        <v>-5.1307699999999998E-2</v>
      </c>
      <c r="H3" s="23">
        <v>11</v>
      </c>
      <c r="I3" s="23">
        <v>61618608</v>
      </c>
      <c r="J3" s="23" t="s">
        <v>3194</v>
      </c>
      <c r="K3" s="23" t="s">
        <v>3195</v>
      </c>
      <c r="L3" s="40">
        <v>0.373166</v>
      </c>
      <c r="M3" s="23">
        <v>4115</v>
      </c>
      <c r="N3" s="39">
        <v>2.45092209505914E-176</v>
      </c>
      <c r="O3" s="39">
        <v>5.6258464369348295E-169</v>
      </c>
      <c r="P3" s="39">
        <v>1.1699574296551799E-9</v>
      </c>
      <c r="Q3" s="39">
        <v>2.5881083256130401E-2</v>
      </c>
      <c r="R3" s="39">
        <v>0.97411891557390895</v>
      </c>
      <c r="S3" s="23" t="s">
        <v>3196</v>
      </c>
      <c r="T3" s="33" t="s">
        <v>3196</v>
      </c>
    </row>
    <row r="4" spans="1:20" x14ac:dyDescent="0.25">
      <c r="A4" s="7" t="s">
        <v>3236</v>
      </c>
      <c r="B4" s="8" t="s">
        <v>3237</v>
      </c>
      <c r="C4" s="8" t="s">
        <v>3238</v>
      </c>
      <c r="D4" s="39">
        <v>8.4917999999999998E-142</v>
      </c>
      <c r="E4" s="40">
        <v>2.2006600000000001E-3</v>
      </c>
      <c r="F4" s="23">
        <v>408112</v>
      </c>
      <c r="G4" s="40">
        <v>-5.5792000000000001E-2</v>
      </c>
      <c r="H4" s="23">
        <v>11</v>
      </c>
      <c r="I4" s="23">
        <v>61618608</v>
      </c>
      <c r="J4" s="23" t="s">
        <v>3194</v>
      </c>
      <c r="K4" s="23" t="s">
        <v>3195</v>
      </c>
      <c r="L4" s="40">
        <v>0.37312200000000001</v>
      </c>
      <c r="M4" s="23">
        <v>4408</v>
      </c>
      <c r="N4" s="39">
        <v>1.7139774381379799E-180</v>
      </c>
      <c r="O4" s="39">
        <v>4.2040220522980899E-173</v>
      </c>
      <c r="P4" s="39">
        <v>4.0205458901359101E-8</v>
      </c>
      <c r="Q4" s="39">
        <v>0.98614052091108495</v>
      </c>
      <c r="R4" s="39">
        <v>1.3859438883456801E-2</v>
      </c>
      <c r="S4" s="23" t="s">
        <v>3177</v>
      </c>
      <c r="T4" s="33" t="s">
        <v>3177</v>
      </c>
    </row>
    <row r="5" spans="1:20" x14ac:dyDescent="0.25">
      <c r="A5" s="7" t="s">
        <v>51</v>
      </c>
      <c r="B5" s="8" t="s">
        <v>3197</v>
      </c>
      <c r="C5" s="8" t="s">
        <v>3198</v>
      </c>
      <c r="D5" s="39">
        <v>1.2000499999999999E-99</v>
      </c>
      <c r="E5" s="40">
        <v>2.0534799999999999E-3</v>
      </c>
      <c r="F5" s="23" t="s">
        <v>127</v>
      </c>
      <c r="G5" s="40">
        <v>4.3514299999999999E-2</v>
      </c>
      <c r="H5" s="23">
        <v>11</v>
      </c>
      <c r="I5" s="23">
        <v>61618608</v>
      </c>
      <c r="J5" s="23" t="s">
        <v>3194</v>
      </c>
      <c r="K5" s="23" t="s">
        <v>3195</v>
      </c>
      <c r="L5" s="40">
        <v>0.372832</v>
      </c>
      <c r="M5" s="23">
        <v>4115</v>
      </c>
      <c r="N5" s="39">
        <v>2.6169771623326598E-122</v>
      </c>
      <c r="O5" s="39">
        <v>6.0070092288648299E-115</v>
      </c>
      <c r="P5" s="39">
        <v>1.18619110166866E-9</v>
      </c>
      <c r="Q5" s="39">
        <v>2.6254083954965798E-2</v>
      </c>
      <c r="R5" s="39">
        <v>0.97374591485885098</v>
      </c>
      <c r="S5" s="23" t="s">
        <v>3196</v>
      </c>
      <c r="T5" s="33" t="s">
        <v>3196</v>
      </c>
    </row>
    <row r="6" spans="1:20" x14ac:dyDescent="0.25">
      <c r="A6" s="7" t="s">
        <v>51</v>
      </c>
      <c r="B6" s="8" t="s">
        <v>3199</v>
      </c>
      <c r="C6" s="8" t="s">
        <v>3200</v>
      </c>
      <c r="D6" s="39">
        <v>3.2998899999999998E-87</v>
      </c>
      <c r="E6" s="40">
        <v>2.1528300000000001E-3</v>
      </c>
      <c r="F6" s="23" t="s">
        <v>127</v>
      </c>
      <c r="G6" s="40">
        <v>-4.2613699999999997E-2</v>
      </c>
      <c r="H6" s="23">
        <v>11</v>
      </c>
      <c r="I6" s="23">
        <v>61618608</v>
      </c>
      <c r="J6" s="23" t="s">
        <v>3194</v>
      </c>
      <c r="K6" s="23" t="s">
        <v>3195</v>
      </c>
      <c r="L6" s="40">
        <v>0.37277500000000002</v>
      </c>
      <c r="M6" s="23">
        <v>4115</v>
      </c>
      <c r="N6" s="39">
        <v>1.49795173088916E-96</v>
      </c>
      <c r="O6" s="39">
        <v>3.4383983174787802E-89</v>
      </c>
      <c r="P6" s="39">
        <v>1.39004411003568E-9</v>
      </c>
      <c r="Q6" s="39">
        <v>3.09380097184918E-2</v>
      </c>
      <c r="R6" s="39">
        <v>0.96906198889145401</v>
      </c>
      <c r="S6" s="23" t="s">
        <v>3196</v>
      </c>
      <c r="T6" s="33" t="s">
        <v>3196</v>
      </c>
    </row>
    <row r="7" spans="1:20" x14ac:dyDescent="0.25">
      <c r="A7" s="7" t="s">
        <v>51</v>
      </c>
      <c r="B7" s="8" t="s">
        <v>3201</v>
      </c>
      <c r="C7" s="8" t="s">
        <v>3202</v>
      </c>
      <c r="D7" s="39">
        <v>1.80011E-85</v>
      </c>
      <c r="E7" s="40">
        <v>1.9791399999999999E-3</v>
      </c>
      <c r="F7" s="23">
        <v>431167</v>
      </c>
      <c r="G7" s="40">
        <v>-3.87785E-2</v>
      </c>
      <c r="H7" s="23">
        <v>11</v>
      </c>
      <c r="I7" s="23">
        <v>61618608</v>
      </c>
      <c r="J7" s="23" t="s">
        <v>3194</v>
      </c>
      <c r="K7" s="23" t="s">
        <v>3195</v>
      </c>
      <c r="L7" s="40">
        <v>0.372894</v>
      </c>
      <c r="M7" s="23">
        <v>4404</v>
      </c>
      <c r="N7" s="39">
        <v>9.8145290523982806E-94</v>
      </c>
      <c r="O7" s="39">
        <v>2.4072951983444199E-86</v>
      </c>
      <c r="P7" s="39">
        <v>1.28592209428098E-9</v>
      </c>
      <c r="Q7" s="39">
        <v>3.05715050190658E-2</v>
      </c>
      <c r="R7" s="39">
        <v>0.96942849369501904</v>
      </c>
      <c r="S7" s="23" t="s">
        <v>3196</v>
      </c>
      <c r="T7" s="33" t="s">
        <v>3196</v>
      </c>
    </row>
    <row r="8" spans="1:20" x14ac:dyDescent="0.25">
      <c r="A8" s="7" t="s">
        <v>3209</v>
      </c>
      <c r="B8" s="8" t="s">
        <v>3210</v>
      </c>
      <c r="C8" s="8" t="s">
        <v>3211</v>
      </c>
      <c r="D8" s="39">
        <v>3.3281299999999999E-77</v>
      </c>
      <c r="E8" s="40">
        <v>2.4091E-3</v>
      </c>
      <c r="F8" s="23">
        <v>344292</v>
      </c>
      <c r="G8" s="40">
        <v>4.4816000000000002E-2</v>
      </c>
      <c r="H8" s="23">
        <v>11</v>
      </c>
      <c r="I8" s="23">
        <v>61618608</v>
      </c>
      <c r="J8" s="23" t="s">
        <v>3194</v>
      </c>
      <c r="K8" s="23" t="s">
        <v>3195</v>
      </c>
      <c r="L8" s="40">
        <v>0.37320999999999999</v>
      </c>
      <c r="M8" s="23">
        <v>4362</v>
      </c>
      <c r="N8" s="39">
        <v>3.2909918124167001E-91</v>
      </c>
      <c r="O8" s="39">
        <v>8.0721028437691797E-84</v>
      </c>
      <c r="P8" s="39">
        <v>1.1915144540510299E-9</v>
      </c>
      <c r="Q8" s="39">
        <v>2.8253568493438901E-2</v>
      </c>
      <c r="R8" s="39">
        <v>0.97174643031503705</v>
      </c>
      <c r="S8" s="23" t="s">
        <v>3196</v>
      </c>
      <c r="T8" s="33" t="s">
        <v>3196</v>
      </c>
    </row>
    <row r="9" spans="1:20" x14ac:dyDescent="0.25">
      <c r="A9" s="7" t="s">
        <v>51</v>
      </c>
      <c r="B9" s="8" t="s">
        <v>3203</v>
      </c>
      <c r="C9" s="8" t="s">
        <v>3204</v>
      </c>
      <c r="D9" s="39">
        <v>2.0230199999999998E-64</v>
      </c>
      <c r="E9" s="40">
        <v>2.7412000000000001E-3</v>
      </c>
      <c r="F9" s="23">
        <v>344278</v>
      </c>
      <c r="G9" s="40">
        <v>-4.6464999999999999E-2</v>
      </c>
      <c r="H9" s="23">
        <v>11</v>
      </c>
      <c r="I9" s="23">
        <v>61618608</v>
      </c>
      <c r="J9" s="23" t="s">
        <v>3194</v>
      </c>
      <c r="K9" s="23" t="s">
        <v>3195</v>
      </c>
      <c r="L9" s="40">
        <v>0.37320999999999999</v>
      </c>
      <c r="M9" s="23">
        <v>4362</v>
      </c>
      <c r="N9" s="39">
        <v>2.4155707406578498E-72</v>
      </c>
      <c r="O9" s="39">
        <v>5.9248811775897904E-65</v>
      </c>
      <c r="P9" s="39">
        <v>1.8472980078350599E-9</v>
      </c>
      <c r="Q9" s="39">
        <v>4.4354645137754903E-2</v>
      </c>
      <c r="R9" s="39">
        <v>0.95564535301493803</v>
      </c>
      <c r="S9" s="23" t="s">
        <v>3196</v>
      </c>
      <c r="T9" s="33" t="s">
        <v>3196</v>
      </c>
    </row>
    <row r="10" spans="1:20" x14ac:dyDescent="0.25">
      <c r="A10" s="7" t="s">
        <v>51</v>
      </c>
      <c r="B10" s="8" t="s">
        <v>3205</v>
      </c>
      <c r="C10" s="8" t="s">
        <v>3206</v>
      </c>
      <c r="D10" s="39">
        <v>9.7994100000000002E-55</v>
      </c>
      <c r="E10" s="40">
        <v>2.0286000000000002E-3</v>
      </c>
      <c r="F10" s="23" t="s">
        <v>127</v>
      </c>
      <c r="G10" s="40">
        <v>-3.1607499999999997E-2</v>
      </c>
      <c r="H10" s="23">
        <v>11</v>
      </c>
      <c r="I10" s="23">
        <v>61618608</v>
      </c>
      <c r="J10" s="23" t="s">
        <v>3194</v>
      </c>
      <c r="K10" s="23" t="s">
        <v>3195</v>
      </c>
      <c r="L10" s="40">
        <v>0.37328299999999998</v>
      </c>
      <c r="M10" s="23">
        <v>4115</v>
      </c>
      <c r="N10" s="39">
        <v>6.9413107293639795E-67</v>
      </c>
      <c r="O10" s="39">
        <v>1.59330842515035E-59</v>
      </c>
      <c r="P10" s="39">
        <v>1.2755084777075001E-9</v>
      </c>
      <c r="Q10" s="39">
        <v>2.8306327196849199E-2</v>
      </c>
      <c r="R10" s="39">
        <v>0.97169367152762798</v>
      </c>
      <c r="S10" s="23" t="s">
        <v>3196</v>
      </c>
      <c r="T10" s="33" t="s">
        <v>3196</v>
      </c>
    </row>
    <row r="11" spans="1:20" x14ac:dyDescent="0.25">
      <c r="A11" s="7" t="s">
        <v>3236</v>
      </c>
      <c r="B11" s="8" t="s">
        <v>3295</v>
      </c>
      <c r="C11" s="8" t="s">
        <v>3296</v>
      </c>
      <c r="D11" s="39">
        <v>2.73401E-45</v>
      </c>
      <c r="E11" s="40">
        <v>2.3923199999999999E-3</v>
      </c>
      <c r="F11" s="23">
        <v>350474</v>
      </c>
      <c r="G11" s="40">
        <v>3.3792099999999999E-2</v>
      </c>
      <c r="H11" s="23">
        <v>11</v>
      </c>
      <c r="I11" s="23">
        <v>61618608</v>
      </c>
      <c r="J11" s="23" t="s">
        <v>3194</v>
      </c>
      <c r="K11" s="23" t="s">
        <v>3195</v>
      </c>
      <c r="L11" s="40">
        <v>0.37331500000000001</v>
      </c>
      <c r="M11" s="23">
        <v>4362</v>
      </c>
      <c r="N11" s="39">
        <v>1.38501630633841E-60</v>
      </c>
      <c r="O11" s="39">
        <v>3.3971503735984798E-53</v>
      </c>
      <c r="P11" s="39">
        <v>1.7916164965515799E-8</v>
      </c>
      <c r="Q11" s="39">
        <v>0.43888429898469999</v>
      </c>
      <c r="R11" s="39">
        <v>0.56111568309914694</v>
      </c>
      <c r="S11" s="23" t="s">
        <v>3177</v>
      </c>
      <c r="T11" s="33" t="s">
        <v>3196</v>
      </c>
    </row>
    <row r="12" spans="1:20" x14ac:dyDescent="0.25">
      <c r="A12" s="7" t="s">
        <v>51</v>
      </c>
      <c r="B12" s="8" t="s">
        <v>3207</v>
      </c>
      <c r="C12" s="8" t="s">
        <v>3208</v>
      </c>
      <c r="D12" s="39">
        <v>6.7468300000000004E-45</v>
      </c>
      <c r="E12" s="40">
        <v>6.4977999999999998E-4</v>
      </c>
      <c r="F12" s="23">
        <v>313387</v>
      </c>
      <c r="G12" s="40">
        <v>-9.1369999999999993E-3</v>
      </c>
      <c r="H12" s="23">
        <v>11</v>
      </c>
      <c r="I12" s="23">
        <v>61618608</v>
      </c>
      <c r="J12" s="23" t="s">
        <v>3194</v>
      </c>
      <c r="K12" s="23" t="s">
        <v>3195</v>
      </c>
      <c r="L12" s="40">
        <v>0.37365999999999999</v>
      </c>
      <c r="M12" s="23">
        <v>4362</v>
      </c>
      <c r="N12" s="39">
        <v>2.09631456366134E-54</v>
      </c>
      <c r="O12" s="39">
        <v>5.1418136887855705E-47</v>
      </c>
      <c r="P12" s="39">
        <v>1.44173215501629E-9</v>
      </c>
      <c r="Q12" s="39">
        <v>3.4397019877298103E-2</v>
      </c>
      <c r="R12" s="39">
        <v>0.96560297868096601</v>
      </c>
      <c r="S12" s="23" t="s">
        <v>3196</v>
      </c>
      <c r="T12" s="33" t="s">
        <v>3196</v>
      </c>
    </row>
    <row r="13" spans="1:20" x14ac:dyDescent="0.25">
      <c r="A13" s="7" t="s">
        <v>3236</v>
      </c>
      <c r="B13" s="8" t="s">
        <v>3241</v>
      </c>
      <c r="C13" s="8" t="s">
        <v>3242</v>
      </c>
      <c r="D13" s="39">
        <v>7.7481900000000001E-45</v>
      </c>
      <c r="E13" s="40">
        <v>2.4715000000000002E-3</v>
      </c>
      <c r="F13" s="23">
        <v>350470</v>
      </c>
      <c r="G13" s="40">
        <v>-3.4728500000000002E-2</v>
      </c>
      <c r="H13" s="23">
        <v>11</v>
      </c>
      <c r="I13" s="23">
        <v>61618608</v>
      </c>
      <c r="J13" s="23" t="s">
        <v>3194</v>
      </c>
      <c r="K13" s="23" t="s">
        <v>3195</v>
      </c>
      <c r="L13" s="40">
        <v>0.37331500000000001</v>
      </c>
      <c r="M13" s="23">
        <v>4362</v>
      </c>
      <c r="N13" s="39">
        <v>7.4279962445329502E-84</v>
      </c>
      <c r="O13" s="39">
        <v>1.82192946766922E-76</v>
      </c>
      <c r="P13" s="39">
        <v>4.0124662004640803E-8</v>
      </c>
      <c r="Q13" s="39">
        <v>0.98415676109309003</v>
      </c>
      <c r="R13" s="39">
        <v>1.5843198782258601E-2</v>
      </c>
      <c r="S13" s="23" t="s">
        <v>3177</v>
      </c>
      <c r="T13" s="33" t="s">
        <v>3177</v>
      </c>
    </row>
    <row r="14" spans="1:20" x14ac:dyDescent="0.25">
      <c r="A14" s="7" t="s">
        <v>3316</v>
      </c>
      <c r="B14" s="8" t="s">
        <v>3317</v>
      </c>
      <c r="C14" s="8" t="s">
        <v>3318</v>
      </c>
      <c r="D14" s="39">
        <v>6.0995799999999996E-41</v>
      </c>
      <c r="E14" s="40">
        <v>2.1725199999999998E-3</v>
      </c>
      <c r="F14" s="23">
        <v>436424</v>
      </c>
      <c r="G14" s="40">
        <v>2.91106E-2</v>
      </c>
      <c r="H14" s="23">
        <v>11</v>
      </c>
      <c r="I14" s="23">
        <v>61618608</v>
      </c>
      <c r="J14" s="23" t="s">
        <v>3194</v>
      </c>
      <c r="K14" s="23" t="s">
        <v>3195</v>
      </c>
      <c r="L14" s="40">
        <v>0.372666</v>
      </c>
      <c r="M14" s="23">
        <v>4410</v>
      </c>
      <c r="N14" s="39">
        <v>3.9054586430464898E-50</v>
      </c>
      <c r="O14" s="39">
        <v>9.5792592681761505E-43</v>
      </c>
      <c r="P14" s="39">
        <v>2.7873765102068401E-9</v>
      </c>
      <c r="Q14" s="39">
        <v>6.7435852242782701E-2</v>
      </c>
      <c r="R14" s="39">
        <v>0.93256414496984497</v>
      </c>
      <c r="S14" s="23" t="s">
        <v>3196</v>
      </c>
      <c r="T14" s="33" t="s">
        <v>3196</v>
      </c>
    </row>
    <row r="15" spans="1:20" x14ac:dyDescent="0.25">
      <c r="A15" s="7" t="s">
        <v>3316</v>
      </c>
      <c r="B15" s="8" t="s">
        <v>3319</v>
      </c>
      <c r="C15" s="8" t="s">
        <v>3320</v>
      </c>
      <c r="D15" s="39">
        <v>2.77332E-40</v>
      </c>
      <c r="E15" s="40">
        <v>2.6001000000000002E-3</v>
      </c>
      <c r="F15" s="23">
        <v>314921</v>
      </c>
      <c r="G15" s="40">
        <v>3.4550999999999998E-2</v>
      </c>
      <c r="H15" s="23">
        <v>11</v>
      </c>
      <c r="I15" s="23">
        <v>61618608</v>
      </c>
      <c r="J15" s="23" t="s">
        <v>3194</v>
      </c>
      <c r="K15" s="23" t="s">
        <v>3195</v>
      </c>
      <c r="L15" s="40">
        <v>0.3735</v>
      </c>
      <c r="M15" s="23">
        <v>4362</v>
      </c>
      <c r="N15" s="39">
        <v>6.9167718140656102E-45</v>
      </c>
      <c r="O15" s="39">
        <v>1.6965369898329201E-37</v>
      </c>
      <c r="P15" s="39">
        <v>1.14157156819268E-9</v>
      </c>
      <c r="Q15" s="39">
        <v>2.70273495246902E-2</v>
      </c>
      <c r="R15" s="39">
        <v>0.97297264933373495</v>
      </c>
      <c r="S15" s="23" t="s">
        <v>3196</v>
      </c>
      <c r="T15" s="33" t="s">
        <v>3196</v>
      </c>
    </row>
    <row r="16" spans="1:20" x14ac:dyDescent="0.25">
      <c r="A16" s="7" t="s">
        <v>3236</v>
      </c>
      <c r="B16" s="8" t="s">
        <v>3239</v>
      </c>
      <c r="C16" s="8" t="s">
        <v>3240</v>
      </c>
      <c r="D16" s="39">
        <v>5.2517000000000002E-40</v>
      </c>
      <c r="E16" s="40">
        <v>3.6582699999999999E-3</v>
      </c>
      <c r="F16" s="23">
        <v>171529</v>
      </c>
      <c r="G16" s="40">
        <v>-4.8430300000000003E-2</v>
      </c>
      <c r="H16" s="23">
        <v>11</v>
      </c>
      <c r="I16" s="23">
        <v>61618608</v>
      </c>
      <c r="J16" s="23" t="s">
        <v>3194</v>
      </c>
      <c r="K16" s="23" t="s">
        <v>3195</v>
      </c>
      <c r="L16" s="40">
        <v>0.37319999999999998</v>
      </c>
      <c r="M16" s="23">
        <v>4391</v>
      </c>
      <c r="N16" s="39">
        <v>3.3119493430038001E-47</v>
      </c>
      <c r="O16" s="39">
        <v>8.12350719400572E-40</v>
      </c>
      <c r="P16" s="39">
        <v>3.99915912525129E-8</v>
      </c>
      <c r="Q16" s="39">
        <v>0.98088954969886</v>
      </c>
      <c r="R16" s="39">
        <v>1.9110410309548201E-2</v>
      </c>
      <c r="S16" s="23" t="s">
        <v>3177</v>
      </c>
      <c r="T16" s="33" t="s">
        <v>3177</v>
      </c>
    </row>
    <row r="17" spans="1:20" x14ac:dyDescent="0.25">
      <c r="A17" s="7" t="s">
        <v>3236</v>
      </c>
      <c r="B17" s="8" t="s">
        <v>3287</v>
      </c>
      <c r="C17" s="8" t="s">
        <v>3288</v>
      </c>
      <c r="D17" s="39">
        <v>1.9902199999999999E-36</v>
      </c>
      <c r="E17" s="40">
        <v>1.9090000000000001E-3</v>
      </c>
      <c r="F17" s="23">
        <v>562259</v>
      </c>
      <c r="G17" s="40">
        <v>2.4077999999999999E-2</v>
      </c>
      <c r="H17" s="23">
        <v>11</v>
      </c>
      <c r="I17" s="23">
        <v>61618608</v>
      </c>
      <c r="J17" s="23" t="s">
        <v>3194</v>
      </c>
      <c r="K17" s="23" t="s">
        <v>3195</v>
      </c>
      <c r="L17" s="40">
        <v>0.37137100000000001</v>
      </c>
      <c r="M17" s="23">
        <v>4409</v>
      </c>
      <c r="N17" s="39">
        <v>3.0175599129417599E-43</v>
      </c>
      <c r="O17" s="39">
        <v>7.4014325602879901E-36</v>
      </c>
      <c r="P17" s="39">
        <v>1.1539865224948401E-9</v>
      </c>
      <c r="Q17" s="39">
        <v>2.73321667632315E-2</v>
      </c>
      <c r="R17" s="39">
        <v>0.97266783208278695</v>
      </c>
      <c r="S17" s="23" t="s">
        <v>3196</v>
      </c>
      <c r="T17" s="33" t="s">
        <v>3196</v>
      </c>
    </row>
    <row r="18" spans="1:20" x14ac:dyDescent="0.25">
      <c r="A18" s="7" t="s">
        <v>3236</v>
      </c>
      <c r="B18" s="8" t="s">
        <v>3289</v>
      </c>
      <c r="C18" s="8" t="s">
        <v>3290</v>
      </c>
      <c r="D18" s="39">
        <v>7.1350999999999997E-34</v>
      </c>
      <c r="E18" s="40">
        <v>2.11056E-3</v>
      </c>
      <c r="F18" s="23">
        <v>350475</v>
      </c>
      <c r="G18" s="40">
        <v>2.5608300000000001E-2</v>
      </c>
      <c r="H18" s="23">
        <v>11</v>
      </c>
      <c r="I18" s="23">
        <v>61618608</v>
      </c>
      <c r="J18" s="23" t="s">
        <v>3194</v>
      </c>
      <c r="K18" s="23" t="s">
        <v>3195</v>
      </c>
      <c r="L18" s="40">
        <v>0.37331599999999998</v>
      </c>
      <c r="M18" s="23">
        <v>4362</v>
      </c>
      <c r="N18" s="39">
        <v>6.8162977079670194E-42</v>
      </c>
      <c r="O18" s="39">
        <v>1.67189282892968E-34</v>
      </c>
      <c r="P18" s="39">
        <v>1.60009958288543E-9</v>
      </c>
      <c r="Q18" s="39">
        <v>3.8285324302394598E-2</v>
      </c>
      <c r="R18" s="39">
        <v>0.96171467409750999</v>
      </c>
      <c r="S18" s="23" t="s">
        <v>3196</v>
      </c>
      <c r="T18" s="33" t="s">
        <v>3196</v>
      </c>
    </row>
    <row r="19" spans="1:20" x14ac:dyDescent="0.25">
      <c r="A19" s="7" t="s">
        <v>3236</v>
      </c>
      <c r="B19" s="8" t="s">
        <v>3283</v>
      </c>
      <c r="C19" s="8" t="s">
        <v>3284</v>
      </c>
      <c r="D19" s="39">
        <v>2.1003900000000001E-29</v>
      </c>
      <c r="E19" s="40">
        <v>1.9591999999999999E-3</v>
      </c>
      <c r="F19" s="23">
        <v>350474</v>
      </c>
      <c r="G19" s="40">
        <v>2.20599E-2</v>
      </c>
      <c r="H19" s="23">
        <v>11</v>
      </c>
      <c r="I19" s="23">
        <v>61618608</v>
      </c>
      <c r="J19" s="23" t="s">
        <v>3194</v>
      </c>
      <c r="K19" s="23" t="s">
        <v>3195</v>
      </c>
      <c r="L19" s="40">
        <v>0.37331500000000001</v>
      </c>
      <c r="M19" s="23">
        <v>4362</v>
      </c>
      <c r="N19" s="39">
        <v>2.60855293472472E-36</v>
      </c>
      <c r="O19" s="39">
        <v>6.3982254477416198E-29</v>
      </c>
      <c r="P19" s="39">
        <v>1.7398399194770499E-9</v>
      </c>
      <c r="Q19" s="39">
        <v>4.1716288462415201E-2</v>
      </c>
      <c r="R19" s="39">
        <v>0.95828370979774002</v>
      </c>
      <c r="S19" s="23" t="s">
        <v>3196</v>
      </c>
      <c r="T19" s="33" t="s">
        <v>3196</v>
      </c>
    </row>
    <row r="20" spans="1:20" x14ac:dyDescent="0.25">
      <c r="A20" s="7" t="s">
        <v>3236</v>
      </c>
      <c r="B20" s="8" t="s">
        <v>3255</v>
      </c>
      <c r="C20" s="8" t="s">
        <v>3256</v>
      </c>
      <c r="D20" s="39">
        <v>5.4299999999999998E-28</v>
      </c>
      <c r="E20" s="40">
        <v>1.9040000000000001E-3</v>
      </c>
      <c r="F20" s="23">
        <v>561301</v>
      </c>
      <c r="G20" s="40">
        <v>-2.0898E-2</v>
      </c>
      <c r="H20" s="23">
        <v>11</v>
      </c>
      <c r="I20" s="23">
        <v>61618608</v>
      </c>
      <c r="J20" s="23" t="s">
        <v>3194</v>
      </c>
      <c r="K20" s="23" t="s">
        <v>3195</v>
      </c>
      <c r="L20" s="40">
        <v>0.37134400000000001</v>
      </c>
      <c r="M20" s="23">
        <v>4117</v>
      </c>
      <c r="N20" s="39">
        <v>2.8801973570338499E-37</v>
      </c>
      <c r="O20" s="39">
        <v>6.6112048488006598E-30</v>
      </c>
      <c r="P20" s="39">
        <v>9.2293314417383302E-9</v>
      </c>
      <c r="Q20" s="39">
        <v>0.211061129780302</v>
      </c>
      <c r="R20" s="39">
        <v>0.78893886099037203</v>
      </c>
      <c r="S20" s="23" t="s">
        <v>3177</v>
      </c>
      <c r="T20" s="33" t="s">
        <v>3196</v>
      </c>
    </row>
    <row r="21" spans="1:20" x14ac:dyDescent="0.25">
      <c r="A21" s="7" t="s">
        <v>3236</v>
      </c>
      <c r="B21" s="8" t="s">
        <v>3251</v>
      </c>
      <c r="C21" s="8" t="s">
        <v>3252</v>
      </c>
      <c r="D21" s="39">
        <v>5.3002899999999998E-27</v>
      </c>
      <c r="E21" s="40">
        <v>1.9880000000000002E-3</v>
      </c>
      <c r="F21" s="23">
        <v>518347</v>
      </c>
      <c r="G21" s="40">
        <v>-2.1409000000000001E-2</v>
      </c>
      <c r="H21" s="23">
        <v>11</v>
      </c>
      <c r="I21" s="23">
        <v>61618608</v>
      </c>
      <c r="J21" s="23" t="s">
        <v>3194</v>
      </c>
      <c r="K21" s="23" t="s">
        <v>3195</v>
      </c>
      <c r="L21" s="40">
        <v>0.37178299999999997</v>
      </c>
      <c r="M21" s="23">
        <v>4117</v>
      </c>
      <c r="N21" s="39">
        <v>1.93738014293085E-32</v>
      </c>
      <c r="O21" s="39">
        <v>4.4470622694082003E-25</v>
      </c>
      <c r="P21" s="39">
        <v>1.26331712993181E-8</v>
      </c>
      <c r="Q21" s="39">
        <v>0.289271077878201</v>
      </c>
      <c r="R21" s="39">
        <v>0.71072890948862999</v>
      </c>
      <c r="S21" s="23" t="s">
        <v>3177</v>
      </c>
      <c r="T21" s="33" t="s">
        <v>3196</v>
      </c>
    </row>
    <row r="22" spans="1:20" x14ac:dyDescent="0.25">
      <c r="A22" s="7" t="s">
        <v>3209</v>
      </c>
      <c r="B22" s="8" t="s">
        <v>3212</v>
      </c>
      <c r="C22" s="8" t="s">
        <v>3213</v>
      </c>
      <c r="D22" s="39">
        <v>3.2998899999999998E-26</v>
      </c>
      <c r="E22" s="40">
        <v>8.6722600000000002E-4</v>
      </c>
      <c r="F22" s="23">
        <v>368929</v>
      </c>
      <c r="G22" s="40">
        <v>-9.0715599999999993E-3</v>
      </c>
      <c r="H22" s="23">
        <v>11</v>
      </c>
      <c r="I22" s="23">
        <v>61618608</v>
      </c>
      <c r="J22" s="23" t="s">
        <v>3194</v>
      </c>
      <c r="K22" s="23" t="s">
        <v>3195</v>
      </c>
      <c r="L22" s="40">
        <v>0.373616</v>
      </c>
      <c r="M22" s="23">
        <v>4407</v>
      </c>
      <c r="N22" s="39">
        <v>1.68601101833175E-30</v>
      </c>
      <c r="O22" s="39">
        <v>4.1354263736274197E-23</v>
      </c>
      <c r="P22" s="39">
        <v>2.7427962983565201E-9</v>
      </c>
      <c r="Q22" s="39">
        <v>6.6341299926216499E-2</v>
      </c>
      <c r="R22" s="39">
        <v>0.93365869733099305</v>
      </c>
      <c r="S22" s="23" t="s">
        <v>3196</v>
      </c>
      <c r="T22" s="33" t="s">
        <v>3196</v>
      </c>
    </row>
    <row r="23" spans="1:20" x14ac:dyDescent="0.25">
      <c r="A23" s="7" t="s">
        <v>3236</v>
      </c>
      <c r="B23" s="8" t="s">
        <v>3257</v>
      </c>
      <c r="C23" s="8" t="s">
        <v>3258</v>
      </c>
      <c r="D23" s="39">
        <v>4.2795699999999996E-24</v>
      </c>
      <c r="E23" s="40">
        <v>2.0539999999999998E-3</v>
      </c>
      <c r="F23" s="23">
        <v>473296</v>
      </c>
      <c r="G23" s="40">
        <v>-2.0808E-2</v>
      </c>
      <c r="H23" s="23">
        <v>11</v>
      </c>
      <c r="I23" s="23">
        <v>61618608</v>
      </c>
      <c r="J23" s="23" t="s">
        <v>3194</v>
      </c>
      <c r="K23" s="23" t="s">
        <v>3195</v>
      </c>
      <c r="L23" s="40">
        <v>0.37248599999999998</v>
      </c>
      <c r="M23" s="23">
        <v>4117</v>
      </c>
      <c r="N23" s="39">
        <v>4.1470770945913898E-29</v>
      </c>
      <c r="O23" s="39">
        <v>9.5192005260180899E-22</v>
      </c>
      <c r="P23" s="39">
        <v>3.2352756671014801E-9</v>
      </c>
      <c r="Q23" s="39">
        <v>7.33358516693602E-2</v>
      </c>
      <c r="R23" s="39">
        <v>0.92666414509536399</v>
      </c>
      <c r="S23" s="23" t="s">
        <v>3196</v>
      </c>
      <c r="T23" s="33" t="s">
        <v>3196</v>
      </c>
    </row>
    <row r="24" spans="1:20" x14ac:dyDescent="0.25">
      <c r="A24" s="7" t="s">
        <v>3209</v>
      </c>
      <c r="B24" s="8" t="s">
        <v>3214</v>
      </c>
      <c r="C24" s="8" t="s">
        <v>3215</v>
      </c>
      <c r="D24" s="39">
        <v>2.19989E-23</v>
      </c>
      <c r="E24" s="40">
        <v>9.6550499999999997E-4</v>
      </c>
      <c r="F24" s="23">
        <v>370125</v>
      </c>
      <c r="G24" s="40">
        <v>-9.5496999999999995E-3</v>
      </c>
      <c r="H24" s="23">
        <v>11</v>
      </c>
      <c r="I24" s="23">
        <v>61618608</v>
      </c>
      <c r="J24" s="23" t="s">
        <v>3194</v>
      </c>
      <c r="K24" s="23" t="s">
        <v>3195</v>
      </c>
      <c r="L24" s="40">
        <v>0.37360700000000002</v>
      </c>
      <c r="M24" s="23">
        <v>4407</v>
      </c>
      <c r="N24" s="39">
        <v>7.3808302796133197E-29</v>
      </c>
      <c r="O24" s="39">
        <v>1.8103606599073199E-21</v>
      </c>
      <c r="P24" s="39">
        <v>2.42487797163664E-9</v>
      </c>
      <c r="Q24" s="39">
        <v>5.8535633992848599E-2</v>
      </c>
      <c r="R24" s="39">
        <v>0.94146436358227803</v>
      </c>
      <c r="S24" s="23" t="s">
        <v>3196</v>
      </c>
      <c r="T24" s="33" t="s">
        <v>3196</v>
      </c>
    </row>
    <row r="25" spans="1:20" x14ac:dyDescent="0.25">
      <c r="A25" s="7" t="s">
        <v>3236</v>
      </c>
      <c r="B25" s="8" t="s">
        <v>3285</v>
      </c>
      <c r="C25" s="8" t="s">
        <v>3286</v>
      </c>
      <c r="D25" s="39">
        <v>1.07374E-22</v>
      </c>
      <c r="E25" s="40">
        <v>2.39215E-3</v>
      </c>
      <c r="F25" s="23">
        <v>349861</v>
      </c>
      <c r="G25" s="40">
        <v>2.3456100000000001E-2</v>
      </c>
      <c r="H25" s="23">
        <v>11</v>
      </c>
      <c r="I25" s="23">
        <v>61618608</v>
      </c>
      <c r="J25" s="23" t="s">
        <v>3194</v>
      </c>
      <c r="K25" s="23" t="s">
        <v>3195</v>
      </c>
      <c r="L25" s="40">
        <v>0.37329000000000001</v>
      </c>
      <c r="M25" s="23">
        <v>4362</v>
      </c>
      <c r="N25" s="39">
        <v>1.0348071370552E-26</v>
      </c>
      <c r="O25" s="39">
        <v>2.5381617791513199E-19</v>
      </c>
      <c r="P25" s="39">
        <v>4.29742798273003E-9</v>
      </c>
      <c r="Q25" s="39">
        <v>0.104511278049157</v>
      </c>
      <c r="R25" s="39">
        <v>0.89548871765341598</v>
      </c>
      <c r="S25" s="23" t="s">
        <v>3196</v>
      </c>
      <c r="T25" s="33" t="s">
        <v>3196</v>
      </c>
    </row>
    <row r="26" spans="1:20" x14ac:dyDescent="0.25">
      <c r="A26" s="7" t="s">
        <v>3297</v>
      </c>
      <c r="B26" s="8" t="s">
        <v>3298</v>
      </c>
      <c r="C26" s="8" t="s">
        <v>3299</v>
      </c>
      <c r="D26" s="39">
        <v>5.8992899999999999E-22</v>
      </c>
      <c r="E26" s="40">
        <v>9.1000000000000004E-3</v>
      </c>
      <c r="F26" s="23" t="s">
        <v>127</v>
      </c>
      <c r="G26" s="40">
        <v>-8.7400000000000005E-2</v>
      </c>
      <c r="H26" s="23">
        <v>11</v>
      </c>
      <c r="I26" s="23">
        <v>61618608</v>
      </c>
      <c r="J26" s="23" t="s">
        <v>3194</v>
      </c>
      <c r="K26" s="23" t="s">
        <v>3195</v>
      </c>
      <c r="L26" s="40">
        <v>0.42499999999999999</v>
      </c>
      <c r="M26" s="23">
        <v>4204</v>
      </c>
      <c r="N26" s="39">
        <v>1.2948614410447799E-28</v>
      </c>
      <c r="O26" s="39">
        <v>3.17601953138956E-21</v>
      </c>
      <c r="P26" s="39">
        <v>3.0239659220029201E-8</v>
      </c>
      <c r="Q26" s="39">
        <v>0.74145593800490806</v>
      </c>
      <c r="R26" s="39">
        <v>0.25854403175542801</v>
      </c>
      <c r="S26" s="23" t="s">
        <v>3177</v>
      </c>
      <c r="T26" s="33" t="s">
        <v>3177</v>
      </c>
    </row>
    <row r="27" spans="1:20" x14ac:dyDescent="0.25">
      <c r="A27" s="7" t="s">
        <v>3209</v>
      </c>
      <c r="B27" s="8" t="s">
        <v>3216</v>
      </c>
      <c r="C27" s="8" t="s">
        <v>3217</v>
      </c>
      <c r="D27" s="39">
        <v>2.4928699999999999E-19</v>
      </c>
      <c r="E27" s="40">
        <v>1.6999999999999999E-3</v>
      </c>
      <c r="F27" s="23">
        <v>200622</v>
      </c>
      <c r="G27" s="40">
        <v>-1.61E-2</v>
      </c>
      <c r="H27" s="23">
        <v>11</v>
      </c>
      <c r="I27" s="23">
        <v>61618608</v>
      </c>
      <c r="J27" s="23" t="s">
        <v>3194</v>
      </c>
      <c r="K27" s="23" t="s">
        <v>3195</v>
      </c>
      <c r="L27" s="40">
        <v>0.39300000000000002</v>
      </c>
      <c r="M27" s="23">
        <v>4363</v>
      </c>
      <c r="N27" s="39">
        <v>5.6856634285784897E-26</v>
      </c>
      <c r="O27" s="39">
        <v>1.39457229146587E-18</v>
      </c>
      <c r="P27" s="39">
        <v>1.4728486532731201E-9</v>
      </c>
      <c r="Q27" s="39">
        <v>3.5161005372751797E-2</v>
      </c>
      <c r="R27" s="39">
        <v>0.96483899315440003</v>
      </c>
      <c r="S27" s="23" t="s">
        <v>3196</v>
      </c>
      <c r="T27" s="33" t="s">
        <v>3196</v>
      </c>
    </row>
    <row r="28" spans="1:20" x14ac:dyDescent="0.25">
      <c r="A28" s="7" t="s">
        <v>3236</v>
      </c>
      <c r="B28" s="8" t="s">
        <v>3253</v>
      </c>
      <c r="C28" s="8" t="s">
        <v>3254</v>
      </c>
      <c r="D28" s="39">
        <v>2.56212E-19</v>
      </c>
      <c r="E28" s="40">
        <v>2.3804999999999998E-3</v>
      </c>
      <c r="F28" s="23">
        <v>344182</v>
      </c>
      <c r="G28" s="40">
        <v>-2.1392000000000001E-2</v>
      </c>
      <c r="H28" s="23">
        <v>11</v>
      </c>
      <c r="I28" s="23">
        <v>61618608</v>
      </c>
      <c r="J28" s="23" t="s">
        <v>3194</v>
      </c>
      <c r="K28" s="23" t="s">
        <v>3195</v>
      </c>
      <c r="L28" s="40">
        <v>0.37326999999999999</v>
      </c>
      <c r="M28" s="23">
        <v>4362</v>
      </c>
      <c r="N28" s="39">
        <v>3.6362896379268002E-25</v>
      </c>
      <c r="O28" s="39">
        <v>8.9190449567004199E-18</v>
      </c>
      <c r="P28" s="39">
        <v>1.05854768386557E-8</v>
      </c>
      <c r="Q28" s="39">
        <v>0.25889812716767802</v>
      </c>
      <c r="R28" s="39">
        <v>0.74110186224684904</v>
      </c>
      <c r="S28" s="23" t="s">
        <v>3177</v>
      </c>
      <c r="T28" s="33" t="s">
        <v>3196</v>
      </c>
    </row>
    <row r="29" spans="1:20" x14ac:dyDescent="0.25">
      <c r="A29" s="7" t="s">
        <v>3236</v>
      </c>
      <c r="B29" s="8" t="s">
        <v>3279</v>
      </c>
      <c r="C29" s="8" t="s">
        <v>3280</v>
      </c>
      <c r="D29" s="39">
        <v>8.1903000000000002E-19</v>
      </c>
      <c r="E29" s="40">
        <v>2.01396E-3</v>
      </c>
      <c r="F29" s="23">
        <v>350475</v>
      </c>
      <c r="G29" s="40">
        <v>1.7839399999999998E-2</v>
      </c>
      <c r="H29" s="23">
        <v>11</v>
      </c>
      <c r="I29" s="23">
        <v>61618608</v>
      </c>
      <c r="J29" s="23" t="s">
        <v>3194</v>
      </c>
      <c r="K29" s="23" t="s">
        <v>3195</v>
      </c>
      <c r="L29" s="40">
        <v>0.37331599999999998</v>
      </c>
      <c r="M29" s="23">
        <v>4362</v>
      </c>
      <c r="N29" s="39">
        <v>4.4197917355674597E-24</v>
      </c>
      <c r="O29" s="39">
        <v>1.0840808932715899E-16</v>
      </c>
      <c r="P29" s="39">
        <v>1.59955669073015E-9</v>
      </c>
      <c r="Q29" s="39">
        <v>3.82719949833666E-2</v>
      </c>
      <c r="R29" s="39">
        <v>0.96172800341707498</v>
      </c>
      <c r="S29" s="23" t="s">
        <v>3196</v>
      </c>
      <c r="T29" s="33" t="s">
        <v>3196</v>
      </c>
    </row>
    <row r="30" spans="1:20" x14ac:dyDescent="0.25">
      <c r="A30" s="7" t="s">
        <v>3236</v>
      </c>
      <c r="B30" s="8" t="s">
        <v>3243</v>
      </c>
      <c r="C30" s="8" t="s">
        <v>3244</v>
      </c>
      <c r="D30" s="39">
        <v>5.7650100000000003E-18</v>
      </c>
      <c r="E30" s="40">
        <v>3.73749E-3</v>
      </c>
      <c r="F30" s="23">
        <v>164454</v>
      </c>
      <c r="G30" s="40">
        <v>-3.22811E-2</v>
      </c>
      <c r="H30" s="23">
        <v>11</v>
      </c>
      <c r="I30" s="23">
        <v>61618608</v>
      </c>
      <c r="J30" s="23" t="s">
        <v>3194</v>
      </c>
      <c r="K30" s="23" t="s">
        <v>3195</v>
      </c>
      <c r="L30" s="40">
        <v>0.37390000000000001</v>
      </c>
      <c r="M30" s="23">
        <v>4391</v>
      </c>
      <c r="N30" s="39">
        <v>3.3482845751059701E-34</v>
      </c>
      <c r="O30" s="39">
        <v>8.21262978883092E-27</v>
      </c>
      <c r="P30" s="39">
        <v>1.7394559336580999E-8</v>
      </c>
      <c r="Q30" s="39">
        <v>0.42607761505941</v>
      </c>
      <c r="R30" s="39">
        <v>0.57392236754603598</v>
      </c>
      <c r="S30" s="23" t="s">
        <v>3177</v>
      </c>
      <c r="T30" s="33" t="s">
        <v>3196</v>
      </c>
    </row>
    <row r="31" spans="1:20" x14ac:dyDescent="0.25">
      <c r="A31" s="7" t="s">
        <v>3209</v>
      </c>
      <c r="B31" s="8" t="s">
        <v>3218</v>
      </c>
      <c r="C31" s="8" t="s">
        <v>3219</v>
      </c>
      <c r="D31" s="39">
        <v>9.5367399999999997E-17</v>
      </c>
      <c r="E31" s="40">
        <v>2.4057000000000002E-3</v>
      </c>
      <c r="F31" s="23">
        <v>342439</v>
      </c>
      <c r="G31" s="40">
        <v>-1.9993E-2</v>
      </c>
      <c r="H31" s="23">
        <v>11</v>
      </c>
      <c r="I31" s="23">
        <v>61618608</v>
      </c>
      <c r="J31" s="23" t="s">
        <v>3194</v>
      </c>
      <c r="K31" s="23" t="s">
        <v>3195</v>
      </c>
      <c r="L31" s="40">
        <v>0.37320999999999999</v>
      </c>
      <c r="M31" s="23">
        <v>4362</v>
      </c>
      <c r="N31" s="39">
        <v>4.7914418955344604E-21</v>
      </c>
      <c r="O31" s="39">
        <v>1.1752387716302699E-13</v>
      </c>
      <c r="P31" s="39">
        <v>1.9840737391570598E-9</v>
      </c>
      <c r="Q31" s="39">
        <v>4.77128210486795E-2</v>
      </c>
      <c r="R31" s="39">
        <v>0.95228717696712895</v>
      </c>
      <c r="S31" s="23" t="s">
        <v>3196</v>
      </c>
      <c r="T31" s="33" t="s">
        <v>3196</v>
      </c>
    </row>
    <row r="32" spans="1:20" x14ac:dyDescent="0.25">
      <c r="A32" s="7" t="s">
        <v>3236</v>
      </c>
      <c r="B32" s="8" t="s">
        <v>3261</v>
      </c>
      <c r="C32" s="8" t="s">
        <v>3262</v>
      </c>
      <c r="D32" s="39">
        <v>2.30994E-16</v>
      </c>
      <c r="E32" s="40">
        <v>2.4635099999999999E-3</v>
      </c>
      <c r="F32" s="23">
        <v>349861</v>
      </c>
      <c r="G32" s="40">
        <v>-2.0213600000000002E-2</v>
      </c>
      <c r="H32" s="23">
        <v>11</v>
      </c>
      <c r="I32" s="23">
        <v>61618608</v>
      </c>
      <c r="J32" s="23" t="s">
        <v>3194</v>
      </c>
      <c r="K32" s="23" t="s">
        <v>3195</v>
      </c>
      <c r="L32" s="40">
        <v>0.37329000000000001</v>
      </c>
      <c r="M32" s="23">
        <v>4362</v>
      </c>
      <c r="N32" s="39">
        <v>1.40296812020562E-20</v>
      </c>
      <c r="O32" s="39">
        <v>3.4411823542377802E-13</v>
      </c>
      <c r="P32" s="39">
        <v>1.8915474680634902E-9</v>
      </c>
      <c r="Q32" s="39">
        <v>4.5441076699657898E-2</v>
      </c>
      <c r="R32" s="39">
        <v>0.954558921408449</v>
      </c>
      <c r="S32" s="23" t="s">
        <v>3196</v>
      </c>
      <c r="T32" s="33" t="s">
        <v>3196</v>
      </c>
    </row>
    <row r="33" spans="1:20" x14ac:dyDescent="0.25">
      <c r="A33" s="7" t="s">
        <v>3236</v>
      </c>
      <c r="B33" s="8" t="s">
        <v>3281</v>
      </c>
      <c r="C33" s="8" t="s">
        <v>3282</v>
      </c>
      <c r="D33" s="39">
        <v>2.4871400000000002E-16</v>
      </c>
      <c r="E33" s="40">
        <v>2.3524000000000002E-3</v>
      </c>
      <c r="F33" s="23">
        <v>350471</v>
      </c>
      <c r="G33" s="40">
        <v>1.9281E-2</v>
      </c>
      <c r="H33" s="23">
        <v>11</v>
      </c>
      <c r="I33" s="23">
        <v>61618608</v>
      </c>
      <c r="J33" s="23" t="s">
        <v>3194</v>
      </c>
      <c r="K33" s="23" t="s">
        <v>3195</v>
      </c>
      <c r="L33" s="40">
        <v>0.37331599999999998</v>
      </c>
      <c r="M33" s="23">
        <v>4362</v>
      </c>
      <c r="N33" s="39">
        <v>2.5676257874156999E-20</v>
      </c>
      <c r="O33" s="39">
        <v>6.2978398615684998E-13</v>
      </c>
      <c r="P33" s="39">
        <v>1.5100655946141999E-9</v>
      </c>
      <c r="Q33" s="39">
        <v>3.6074771540918302E-2</v>
      </c>
      <c r="R33" s="39">
        <v>0.96392522694838501</v>
      </c>
      <c r="S33" s="23" t="s">
        <v>3196</v>
      </c>
      <c r="T33" s="33" t="s">
        <v>3196</v>
      </c>
    </row>
    <row r="34" spans="1:20" x14ac:dyDescent="0.25">
      <c r="A34" s="7" t="s">
        <v>3236</v>
      </c>
      <c r="B34" s="8" t="s">
        <v>3245</v>
      </c>
      <c r="C34" s="8" t="s">
        <v>3246</v>
      </c>
      <c r="D34" s="39">
        <v>1.12902E-15</v>
      </c>
      <c r="E34" s="40">
        <v>3.6935000000000002E-3</v>
      </c>
      <c r="F34" s="23">
        <v>169545</v>
      </c>
      <c r="G34" s="40">
        <v>-2.9592299999999998E-2</v>
      </c>
      <c r="H34" s="23">
        <v>11</v>
      </c>
      <c r="I34" s="23">
        <v>61618608</v>
      </c>
      <c r="J34" s="23" t="s">
        <v>3194</v>
      </c>
      <c r="K34" s="23" t="s">
        <v>3195</v>
      </c>
      <c r="L34" s="40">
        <v>0.37330000000000002</v>
      </c>
      <c r="M34" s="23">
        <v>4391</v>
      </c>
      <c r="N34" s="39">
        <v>1.03066348137835E-19</v>
      </c>
      <c r="O34" s="39">
        <v>2.5279982688329698E-12</v>
      </c>
      <c r="P34" s="39">
        <v>7.7343036043759202E-9</v>
      </c>
      <c r="Q34" s="39">
        <v>0.18889490930247799</v>
      </c>
      <c r="R34" s="39">
        <v>0.81110508296069395</v>
      </c>
      <c r="S34" s="23" t="s">
        <v>3196</v>
      </c>
      <c r="T34" s="33" t="s">
        <v>3196</v>
      </c>
    </row>
    <row r="35" spans="1:20" x14ac:dyDescent="0.25">
      <c r="A35" s="7" t="s">
        <v>3209</v>
      </c>
      <c r="B35" s="8" t="s">
        <v>3220</v>
      </c>
      <c r="C35" s="8" t="s">
        <v>3221</v>
      </c>
      <c r="D35" s="39">
        <v>1.9865499999999999E-15</v>
      </c>
      <c r="E35" s="40">
        <v>2.3817E-3</v>
      </c>
      <c r="F35" s="23">
        <v>342829</v>
      </c>
      <c r="G35" s="40">
        <v>-1.8917E-2</v>
      </c>
      <c r="H35" s="23">
        <v>11</v>
      </c>
      <c r="I35" s="23">
        <v>61618608</v>
      </c>
      <c r="J35" s="23" t="s">
        <v>3194</v>
      </c>
      <c r="K35" s="23" t="s">
        <v>3195</v>
      </c>
      <c r="L35" s="40">
        <v>0.37319999999999998</v>
      </c>
      <c r="M35" s="23">
        <v>4362</v>
      </c>
      <c r="N35" s="39">
        <v>7.7952537016431597E-22</v>
      </c>
      <c r="O35" s="39">
        <v>1.9120099094603601E-14</v>
      </c>
      <c r="P35" s="39">
        <v>1.8944631554189998E-9</v>
      </c>
      <c r="Q35" s="39">
        <v>4.55126638953273E-2</v>
      </c>
      <c r="R35" s="39">
        <v>0.95448733421019005</v>
      </c>
      <c r="S35" s="23" t="s">
        <v>3196</v>
      </c>
      <c r="T35" s="33" t="s">
        <v>3196</v>
      </c>
    </row>
    <row r="36" spans="1:20" x14ac:dyDescent="0.25">
      <c r="A36" s="7" t="s">
        <v>3316</v>
      </c>
      <c r="B36" s="8" t="s">
        <v>3321</v>
      </c>
      <c r="C36" s="8" t="s">
        <v>3322</v>
      </c>
      <c r="D36" s="39">
        <v>3.5999800000000003E-14</v>
      </c>
      <c r="E36" s="40">
        <v>1.0975E-3</v>
      </c>
      <c r="F36" s="23">
        <v>423999</v>
      </c>
      <c r="G36" s="40">
        <v>-8.3128200000000003E-3</v>
      </c>
      <c r="H36" s="23">
        <v>11</v>
      </c>
      <c r="I36" s="23">
        <v>61618608</v>
      </c>
      <c r="J36" s="23" t="s">
        <v>3194</v>
      </c>
      <c r="K36" s="23" t="s">
        <v>3195</v>
      </c>
      <c r="L36" s="40">
        <v>0.37335699999999999</v>
      </c>
      <c r="M36" s="23">
        <v>4410</v>
      </c>
      <c r="N36" s="39">
        <v>1.35391335607514E-18</v>
      </c>
      <c r="O36" s="39">
        <v>3.3208614531309503E-11</v>
      </c>
      <c r="P36" s="39">
        <v>3.7878281497443296E-9</v>
      </c>
      <c r="Q36" s="39">
        <v>9.1999366278976494E-2</v>
      </c>
      <c r="R36" s="39">
        <v>0.90800062989998997</v>
      </c>
      <c r="S36" s="23" t="s">
        <v>3196</v>
      </c>
      <c r="T36" s="33" t="s">
        <v>3196</v>
      </c>
    </row>
    <row r="37" spans="1:20" x14ac:dyDescent="0.25">
      <c r="A37" s="7" t="s">
        <v>3316</v>
      </c>
      <c r="B37" s="8" t="s">
        <v>3323</v>
      </c>
      <c r="C37" s="8" t="s">
        <v>3324</v>
      </c>
      <c r="D37" s="39">
        <v>4.1995199999999997E-14</v>
      </c>
      <c r="E37" s="40">
        <v>3.21397E-3</v>
      </c>
      <c r="F37" s="23" t="s">
        <v>127</v>
      </c>
      <c r="G37" s="40">
        <v>-2.25741E-2</v>
      </c>
      <c r="H37" s="23">
        <v>11</v>
      </c>
      <c r="I37" s="23">
        <v>61618608</v>
      </c>
      <c r="J37" s="23" t="s">
        <v>3194</v>
      </c>
      <c r="K37" s="23" t="s">
        <v>3195</v>
      </c>
      <c r="L37" s="40">
        <v>0.40104000000000001</v>
      </c>
      <c r="M37" s="23">
        <v>3106</v>
      </c>
      <c r="N37" s="39">
        <v>4.00131591136839E-16</v>
      </c>
      <c r="O37" s="39">
        <v>9.1846201344775006E-9</v>
      </c>
      <c r="P37" s="39">
        <v>1.84620912324435E-9</v>
      </c>
      <c r="Q37" s="39">
        <v>4.1419301642907802E-2</v>
      </c>
      <c r="R37" s="39">
        <v>0.958580687326262</v>
      </c>
      <c r="S37" s="23" t="s">
        <v>3196</v>
      </c>
      <c r="T37" s="33" t="s">
        <v>3196</v>
      </c>
    </row>
    <row r="38" spans="1:20" x14ac:dyDescent="0.25">
      <c r="A38" s="7" t="s">
        <v>3209</v>
      </c>
      <c r="B38" s="8" t="s">
        <v>3222</v>
      </c>
      <c r="C38" s="8" t="s">
        <v>3223</v>
      </c>
      <c r="D38" s="39">
        <v>7.8108799999999996E-14</v>
      </c>
      <c r="E38" s="40">
        <v>2.2552000000000002E-3</v>
      </c>
      <c r="F38" s="23">
        <v>344264</v>
      </c>
      <c r="G38" s="40">
        <v>-1.6854999999999998E-2</v>
      </c>
      <c r="H38" s="23">
        <v>11</v>
      </c>
      <c r="I38" s="23">
        <v>61618608</v>
      </c>
      <c r="J38" s="23" t="s">
        <v>3194</v>
      </c>
      <c r="K38" s="23" t="s">
        <v>3195</v>
      </c>
      <c r="L38" s="40">
        <v>0.37322</v>
      </c>
      <c r="M38" s="23">
        <v>4362</v>
      </c>
      <c r="N38" s="39">
        <v>4.8989619773867501E-19</v>
      </c>
      <c r="O38" s="39">
        <v>1.20161116050123E-11</v>
      </c>
      <c r="P38" s="39">
        <v>2.5868973316585002E-9</v>
      </c>
      <c r="Q38" s="39">
        <v>6.2513602205615401E-2</v>
      </c>
      <c r="R38" s="39">
        <v>0.93748639519547206</v>
      </c>
      <c r="S38" s="23" t="s">
        <v>3196</v>
      </c>
      <c r="T38" s="33" t="s">
        <v>3196</v>
      </c>
    </row>
    <row r="39" spans="1:20" x14ac:dyDescent="0.25">
      <c r="A39" s="7" t="s">
        <v>3209</v>
      </c>
      <c r="B39" s="8" t="s">
        <v>3224</v>
      </c>
      <c r="C39" s="8" t="s">
        <v>3225</v>
      </c>
      <c r="D39" s="39">
        <v>1.3464799999999999E-13</v>
      </c>
      <c r="E39" s="40">
        <v>2.5726999999999998E-3</v>
      </c>
      <c r="F39" s="23">
        <v>314916</v>
      </c>
      <c r="G39" s="40">
        <v>-1.9043000000000001E-2</v>
      </c>
      <c r="H39" s="23">
        <v>11</v>
      </c>
      <c r="I39" s="23">
        <v>61618608</v>
      </c>
      <c r="J39" s="23" t="s">
        <v>3194</v>
      </c>
      <c r="K39" s="23" t="s">
        <v>3195</v>
      </c>
      <c r="L39" s="40">
        <v>0.37357000000000001</v>
      </c>
      <c r="M39" s="23">
        <v>4362</v>
      </c>
      <c r="N39" s="39">
        <v>6.0109514398716602E-18</v>
      </c>
      <c r="O39" s="39">
        <v>1.47435852099297E-10</v>
      </c>
      <c r="P39" s="39">
        <v>1.4513565914634601E-9</v>
      </c>
      <c r="Q39" s="39">
        <v>3.4633323133298699E-2</v>
      </c>
      <c r="R39" s="39">
        <v>0.96536667526790798</v>
      </c>
      <c r="S39" s="23" t="s">
        <v>3196</v>
      </c>
      <c r="T39" s="33" t="s">
        <v>3196</v>
      </c>
    </row>
    <row r="40" spans="1:20" x14ac:dyDescent="0.25">
      <c r="A40" s="7" t="s">
        <v>3236</v>
      </c>
      <c r="B40" s="8" t="s">
        <v>3293</v>
      </c>
      <c r="C40" s="8" t="s">
        <v>3294</v>
      </c>
      <c r="D40" s="39">
        <v>2.4378100000000002E-13</v>
      </c>
      <c r="E40" s="40">
        <v>3.6842400000000001E-3</v>
      </c>
      <c r="F40" s="23">
        <v>170494</v>
      </c>
      <c r="G40" s="40">
        <v>2.69771E-2</v>
      </c>
      <c r="H40" s="23">
        <v>11</v>
      </c>
      <c r="I40" s="23">
        <v>61618608</v>
      </c>
      <c r="J40" s="23" t="s">
        <v>3194</v>
      </c>
      <c r="K40" s="23" t="s">
        <v>3195</v>
      </c>
      <c r="L40" s="40">
        <v>0.3735</v>
      </c>
      <c r="M40" s="23">
        <v>4391</v>
      </c>
      <c r="N40" s="39">
        <v>1.2273550326697099E-17</v>
      </c>
      <c r="O40" s="39">
        <v>3.0104408023490001E-10</v>
      </c>
      <c r="P40" s="39">
        <v>6.5494126934228004E-9</v>
      </c>
      <c r="Q40" s="39">
        <v>0.159802963905332</v>
      </c>
      <c r="R40" s="39">
        <v>0.84019702924421302</v>
      </c>
      <c r="S40" s="23" t="s">
        <v>3196</v>
      </c>
      <c r="T40" s="33" t="s">
        <v>3196</v>
      </c>
    </row>
    <row r="41" spans="1:20" x14ac:dyDescent="0.25">
      <c r="A41" s="7" t="s">
        <v>3297</v>
      </c>
      <c r="B41" s="8" t="s">
        <v>3300</v>
      </c>
      <c r="C41" s="8" t="s">
        <v>3301</v>
      </c>
      <c r="D41" s="39">
        <v>5.00035E-13</v>
      </c>
      <c r="E41" s="40">
        <v>6.8549300000000002E-4</v>
      </c>
      <c r="F41" s="23">
        <v>462933</v>
      </c>
      <c r="G41" s="40">
        <v>-4.9526700000000002E-3</v>
      </c>
      <c r="H41" s="23">
        <v>11</v>
      </c>
      <c r="I41" s="23">
        <v>61618608</v>
      </c>
      <c r="J41" s="23" t="s">
        <v>3194</v>
      </c>
      <c r="K41" s="23" t="s">
        <v>3195</v>
      </c>
      <c r="L41" s="40">
        <v>0.37277300000000002</v>
      </c>
      <c r="M41" s="23">
        <v>4406</v>
      </c>
      <c r="N41" s="39">
        <v>3.5517080106752803E-18</v>
      </c>
      <c r="O41" s="39">
        <v>8.7115842025157001E-11</v>
      </c>
      <c r="P41" s="39">
        <v>1.7242883262536E-9</v>
      </c>
      <c r="Q41" s="39">
        <v>4.1334459060145601E-2</v>
      </c>
      <c r="R41" s="39">
        <v>0.95866553912845098</v>
      </c>
      <c r="S41" s="23" t="s">
        <v>3196</v>
      </c>
      <c r="T41" s="33" t="s">
        <v>3196</v>
      </c>
    </row>
    <row r="42" spans="1:20" x14ac:dyDescent="0.25">
      <c r="A42" s="7" t="s">
        <v>3236</v>
      </c>
      <c r="B42" s="8" t="s">
        <v>3263</v>
      </c>
      <c r="C42" s="8" t="s">
        <v>3264</v>
      </c>
      <c r="D42" s="39">
        <v>6.1730499999999996E-13</v>
      </c>
      <c r="E42" s="40">
        <v>2.48043E-3</v>
      </c>
      <c r="F42" s="23">
        <v>344729</v>
      </c>
      <c r="G42" s="40">
        <v>-1.78514E-2</v>
      </c>
      <c r="H42" s="23">
        <v>11</v>
      </c>
      <c r="I42" s="23">
        <v>61618608</v>
      </c>
      <c r="J42" s="23" t="s">
        <v>3194</v>
      </c>
      <c r="K42" s="23" t="s">
        <v>3195</v>
      </c>
      <c r="L42" s="40">
        <v>0.37329000000000001</v>
      </c>
      <c r="M42" s="23">
        <v>4362</v>
      </c>
      <c r="N42" s="39">
        <v>2.16510653162795E-21</v>
      </c>
      <c r="O42" s="39">
        <v>5.3105457525229401E-14</v>
      </c>
      <c r="P42" s="39">
        <v>3.7969271121585403E-8</v>
      </c>
      <c r="Q42" s="39">
        <v>0.93123668768431</v>
      </c>
      <c r="R42" s="39">
        <v>6.8763274346363201E-2</v>
      </c>
      <c r="S42" s="23" t="s">
        <v>3177</v>
      </c>
      <c r="T42" s="33" t="s">
        <v>3177</v>
      </c>
    </row>
    <row r="43" spans="1:20" x14ac:dyDescent="0.25">
      <c r="A43" s="7" t="s">
        <v>3236</v>
      </c>
      <c r="B43" s="8" t="s">
        <v>3291</v>
      </c>
      <c r="C43" s="8" t="s">
        <v>3292</v>
      </c>
      <c r="D43" s="39">
        <v>8.1152100000000003E-13</v>
      </c>
      <c r="E43" s="40">
        <v>3.6665999999999999E-3</v>
      </c>
      <c r="F43" s="23">
        <v>172925</v>
      </c>
      <c r="G43" s="40">
        <v>2.62499E-2</v>
      </c>
      <c r="H43" s="23">
        <v>11</v>
      </c>
      <c r="I43" s="23">
        <v>61618608</v>
      </c>
      <c r="J43" s="23" t="s">
        <v>3194</v>
      </c>
      <c r="K43" s="23" t="s">
        <v>3195</v>
      </c>
      <c r="L43" s="40">
        <v>0.37330000000000002</v>
      </c>
      <c r="M43" s="23">
        <v>4391</v>
      </c>
      <c r="N43" s="39">
        <v>1.3886177846468E-17</v>
      </c>
      <c r="O43" s="39">
        <v>3.4059840278449999E-10</v>
      </c>
      <c r="P43" s="39">
        <v>1.57042657790184E-9</v>
      </c>
      <c r="Q43" s="39">
        <v>3.7556780000685901E-2</v>
      </c>
      <c r="R43" s="39">
        <v>0.96244321808829003</v>
      </c>
      <c r="S43" s="23" t="s">
        <v>3196</v>
      </c>
      <c r="T43" s="33" t="s">
        <v>3196</v>
      </c>
    </row>
    <row r="44" spans="1:20" x14ac:dyDescent="0.25">
      <c r="A44" s="7" t="s">
        <v>3209</v>
      </c>
      <c r="B44" s="8" t="s">
        <v>3226</v>
      </c>
      <c r="C44" s="8" t="s">
        <v>3227</v>
      </c>
      <c r="D44" s="39">
        <v>1.2491099999999999E-12</v>
      </c>
      <c r="E44" s="40">
        <v>4.6820000000000004E-3</v>
      </c>
      <c r="F44" s="23" t="s">
        <v>127</v>
      </c>
      <c r="G44" s="40">
        <v>3.3239999999999999E-2</v>
      </c>
      <c r="H44" s="23">
        <v>11</v>
      </c>
      <c r="I44" s="23">
        <v>61618608</v>
      </c>
      <c r="J44" s="23" t="s">
        <v>3194</v>
      </c>
      <c r="K44" s="23" t="s">
        <v>3195</v>
      </c>
      <c r="L44" s="40">
        <v>0.39600000000000002</v>
      </c>
      <c r="M44" s="23">
        <v>2507</v>
      </c>
      <c r="N44" s="39">
        <v>1.06670845680016E-16</v>
      </c>
      <c r="O44" s="39">
        <v>2.6164077594659701E-9</v>
      </c>
      <c r="P44" s="39">
        <v>3.5054041589212901E-9</v>
      </c>
      <c r="Q44" s="39">
        <v>8.5065133855080299E-2</v>
      </c>
      <c r="R44" s="39">
        <v>0.91493486002310498</v>
      </c>
      <c r="S44" s="23" t="s">
        <v>3196</v>
      </c>
      <c r="T44" s="33" t="s">
        <v>3196</v>
      </c>
    </row>
    <row r="45" spans="1:20" x14ac:dyDescent="0.25">
      <c r="A45" s="7" t="s">
        <v>3209</v>
      </c>
      <c r="B45" s="8" t="s">
        <v>3228</v>
      </c>
      <c r="C45" s="8" t="s">
        <v>3229</v>
      </c>
      <c r="D45" s="39">
        <v>9.5962200000000001E-12</v>
      </c>
      <c r="E45" s="40">
        <v>0.16989000000000001</v>
      </c>
      <c r="F45" s="23">
        <v>343836</v>
      </c>
      <c r="G45" s="40">
        <v>1.1574</v>
      </c>
      <c r="H45" s="23">
        <v>11</v>
      </c>
      <c r="I45" s="23">
        <v>61618608</v>
      </c>
      <c r="J45" s="23" t="s">
        <v>3194</v>
      </c>
      <c r="K45" s="23" t="s">
        <v>3195</v>
      </c>
      <c r="L45" s="40">
        <v>0.37325000000000003</v>
      </c>
      <c r="M45" s="23">
        <v>4362</v>
      </c>
      <c r="N45" s="39">
        <v>1.5561391802994099E-16</v>
      </c>
      <c r="O45" s="39">
        <v>3.8168783815269804E-9</v>
      </c>
      <c r="P45" s="39">
        <v>1.9423996051564199E-9</v>
      </c>
      <c r="Q45" s="39">
        <v>4.6689619995142297E-2</v>
      </c>
      <c r="R45" s="39">
        <v>0.95331037424557796</v>
      </c>
      <c r="S45" s="23" t="s">
        <v>3196</v>
      </c>
      <c r="T45" s="33" t="s">
        <v>3196</v>
      </c>
    </row>
    <row r="46" spans="1:20" x14ac:dyDescent="0.25">
      <c r="A46" s="7" t="s">
        <v>3236</v>
      </c>
      <c r="B46" s="8" t="s">
        <v>3265</v>
      </c>
      <c r="C46" s="8" t="s">
        <v>3266</v>
      </c>
      <c r="D46" s="39">
        <v>1.16842E-11</v>
      </c>
      <c r="E46" s="40">
        <v>2.4610399999999998E-3</v>
      </c>
      <c r="F46" s="23">
        <v>349856</v>
      </c>
      <c r="G46" s="40">
        <v>-1.66964E-2</v>
      </c>
      <c r="H46" s="23">
        <v>11</v>
      </c>
      <c r="I46" s="23">
        <v>61618608</v>
      </c>
      <c r="J46" s="23" t="s">
        <v>3194</v>
      </c>
      <c r="K46" s="23" t="s">
        <v>3195</v>
      </c>
      <c r="L46" s="40">
        <v>0.37328800000000001</v>
      </c>
      <c r="M46" s="23">
        <v>4362</v>
      </c>
      <c r="N46" s="39">
        <v>5.1186739237094004E-16</v>
      </c>
      <c r="O46" s="39">
        <v>1.25550182713947E-8</v>
      </c>
      <c r="P46" s="39">
        <v>1.66102092016754E-8</v>
      </c>
      <c r="Q46" s="39">
        <v>0.40681991780572202</v>
      </c>
      <c r="R46" s="39">
        <v>0.59318005302904797</v>
      </c>
      <c r="S46" s="23" t="s">
        <v>3177</v>
      </c>
      <c r="T46" s="33" t="s">
        <v>3196</v>
      </c>
    </row>
    <row r="47" spans="1:20" x14ac:dyDescent="0.25">
      <c r="A47" s="7" t="s">
        <v>3316</v>
      </c>
      <c r="B47" s="8" t="s">
        <v>3325</v>
      </c>
      <c r="C47" s="8" t="s">
        <v>3326</v>
      </c>
      <c r="D47" s="39">
        <v>1.29987E-11</v>
      </c>
      <c r="E47" s="40">
        <v>1.90478E-3</v>
      </c>
      <c r="F47" s="23">
        <v>426824</v>
      </c>
      <c r="G47" s="40">
        <v>1.35218E-2</v>
      </c>
      <c r="H47" s="23">
        <v>11</v>
      </c>
      <c r="I47" s="23">
        <v>61618608</v>
      </c>
      <c r="J47" s="23" t="s">
        <v>3194</v>
      </c>
      <c r="K47" s="23" t="s">
        <v>3195</v>
      </c>
      <c r="L47" s="40">
        <v>0.37357400000000002</v>
      </c>
      <c r="M47" s="23">
        <v>4231</v>
      </c>
      <c r="N47" s="39">
        <v>1.5362619143440899E-84</v>
      </c>
      <c r="O47" s="39">
        <v>3.7568143329002599E-77</v>
      </c>
      <c r="P47" s="39">
        <v>4.0892674334938899E-8</v>
      </c>
      <c r="Q47" s="39">
        <v>0.99999995845504996</v>
      </c>
      <c r="R47" s="39">
        <v>6.5227656218440297E-10</v>
      </c>
      <c r="S47" s="23" t="s">
        <v>3177</v>
      </c>
      <c r="T47" s="33" t="s">
        <v>3177</v>
      </c>
    </row>
    <row r="48" spans="1:20" x14ac:dyDescent="0.25">
      <c r="A48" s="7" t="s">
        <v>3236</v>
      </c>
      <c r="B48" s="8" t="s">
        <v>3267</v>
      </c>
      <c r="C48" s="8" t="s">
        <v>3268</v>
      </c>
      <c r="D48" s="39">
        <v>2.2003900000000001E-11</v>
      </c>
      <c r="E48" s="40">
        <v>2.4527799999999999E-3</v>
      </c>
      <c r="F48" s="23">
        <v>350473</v>
      </c>
      <c r="G48" s="40">
        <v>-1.6414700000000001E-2</v>
      </c>
      <c r="H48" s="23">
        <v>11</v>
      </c>
      <c r="I48" s="23">
        <v>61618608</v>
      </c>
      <c r="J48" s="23" t="s">
        <v>3194</v>
      </c>
      <c r="K48" s="23" t="s">
        <v>3195</v>
      </c>
      <c r="L48" s="40">
        <v>0.37331500000000001</v>
      </c>
      <c r="M48" s="23">
        <v>4362</v>
      </c>
      <c r="N48" s="39">
        <v>8.62887820906515E-18</v>
      </c>
      <c r="O48" s="39">
        <v>2.11648026795862E-10</v>
      </c>
      <c r="P48" s="39">
        <v>2.14949795764196E-9</v>
      </c>
      <c r="Q48" s="39">
        <v>5.1774386797654899E-2</v>
      </c>
      <c r="R48" s="39">
        <v>0.94822561084119805</v>
      </c>
      <c r="S48" s="23" t="s">
        <v>3196</v>
      </c>
      <c r="T48" s="33" t="s">
        <v>3196</v>
      </c>
    </row>
    <row r="49" spans="1:20" x14ac:dyDescent="0.25">
      <c r="A49" s="7" t="s">
        <v>3316</v>
      </c>
      <c r="B49" s="8" t="s">
        <v>3327</v>
      </c>
      <c r="C49" s="8" t="s">
        <v>3328</v>
      </c>
      <c r="D49" s="39">
        <v>3.1102800000000002E-11</v>
      </c>
      <c r="E49" s="40">
        <v>1.6716000000000001E-3</v>
      </c>
      <c r="F49" s="23">
        <v>165649</v>
      </c>
      <c r="G49" s="40">
        <v>1.1102300000000001E-2</v>
      </c>
      <c r="H49" s="23">
        <v>11</v>
      </c>
      <c r="I49" s="23">
        <v>61618608</v>
      </c>
      <c r="J49" s="23" t="s">
        <v>3194</v>
      </c>
      <c r="K49" s="23" t="s">
        <v>3195</v>
      </c>
      <c r="L49" s="40">
        <v>0.37397200000000003</v>
      </c>
      <c r="M49" s="23">
        <v>4362</v>
      </c>
      <c r="N49" s="39">
        <v>1.4872470258315599E-16</v>
      </c>
      <c r="O49" s="39">
        <v>3.6479005816141399E-9</v>
      </c>
      <c r="P49" s="39">
        <v>1.69100478814209E-9</v>
      </c>
      <c r="Q49" s="39">
        <v>4.0517267557381199E-2</v>
      </c>
      <c r="R49" s="39">
        <v>0.95948272710371696</v>
      </c>
      <c r="S49" s="23" t="s">
        <v>3196</v>
      </c>
      <c r="T49" s="33" t="s">
        <v>3196</v>
      </c>
    </row>
    <row r="50" spans="1:20" x14ac:dyDescent="0.25">
      <c r="A50" s="7" t="s">
        <v>3297</v>
      </c>
      <c r="B50" s="8" t="s">
        <v>3302</v>
      </c>
      <c r="C50" s="8" t="s">
        <v>3303</v>
      </c>
      <c r="D50" s="39">
        <v>3.2998900000000001E-11</v>
      </c>
      <c r="E50" s="40">
        <v>8.6173499999999993E-3</v>
      </c>
      <c r="F50" s="23">
        <v>327253</v>
      </c>
      <c r="G50" s="40">
        <v>-1.0588200000000001</v>
      </c>
      <c r="H50" s="23">
        <v>11</v>
      </c>
      <c r="I50" s="23">
        <v>61618608</v>
      </c>
      <c r="J50" s="23" t="s">
        <v>3194</v>
      </c>
      <c r="K50" s="23" t="s">
        <v>3195</v>
      </c>
      <c r="L50" s="40">
        <v>0.37329000000000001</v>
      </c>
      <c r="M50" s="23">
        <v>4367</v>
      </c>
      <c r="N50" s="39">
        <v>0</v>
      </c>
      <c r="O50" s="39">
        <v>0</v>
      </c>
      <c r="P50" s="39">
        <v>4.0769940480564303E-8</v>
      </c>
      <c r="Q50" s="39">
        <v>0.99999991082586703</v>
      </c>
      <c r="R50" s="39">
        <v>4.8404147701126902E-8</v>
      </c>
      <c r="S50" s="23" t="s">
        <v>3177</v>
      </c>
      <c r="T50" s="33" t="s">
        <v>3177</v>
      </c>
    </row>
    <row r="51" spans="1:20" x14ac:dyDescent="0.25">
      <c r="A51" s="7" t="s">
        <v>3316</v>
      </c>
      <c r="B51" s="8" t="s">
        <v>3329</v>
      </c>
      <c r="C51" s="8" t="s">
        <v>3330</v>
      </c>
      <c r="D51" s="39">
        <v>3.2998900000000001E-11</v>
      </c>
      <c r="E51" s="40">
        <v>1.2676899999999999E-3</v>
      </c>
      <c r="F51" s="23">
        <v>462400</v>
      </c>
      <c r="G51" s="40">
        <v>8.4090299999999996E-3</v>
      </c>
      <c r="H51" s="23">
        <v>11</v>
      </c>
      <c r="I51" s="23">
        <v>61618608</v>
      </c>
      <c r="J51" s="23" t="s">
        <v>3194</v>
      </c>
      <c r="K51" s="23" t="s">
        <v>3195</v>
      </c>
      <c r="L51" s="40">
        <v>0.37278</v>
      </c>
      <c r="M51" s="23">
        <v>4410</v>
      </c>
      <c r="N51" s="39">
        <v>3.0181699373421699E-17</v>
      </c>
      <c r="O51" s="39">
        <v>7.4029288203299203E-10</v>
      </c>
      <c r="P51" s="39">
        <v>8.9649979501024808E-9</v>
      </c>
      <c r="Q51" s="39">
        <v>0.21911144049996101</v>
      </c>
      <c r="R51" s="39">
        <v>0.78088854979474598</v>
      </c>
      <c r="S51" s="23" t="s">
        <v>3177</v>
      </c>
      <c r="T51" s="33" t="s">
        <v>3196</v>
      </c>
    </row>
    <row r="52" spans="1:20" x14ac:dyDescent="0.25">
      <c r="A52" s="7" t="s">
        <v>3316</v>
      </c>
      <c r="B52" s="8" t="s">
        <v>3331</v>
      </c>
      <c r="C52" s="8" t="s">
        <v>3332</v>
      </c>
      <c r="D52" s="39">
        <v>4.1001500000000001E-11</v>
      </c>
      <c r="E52" s="40">
        <v>1.35535E-3</v>
      </c>
      <c r="F52" s="23">
        <v>461950</v>
      </c>
      <c r="G52" s="40">
        <v>-8.9444899999999994E-3</v>
      </c>
      <c r="H52" s="23">
        <v>11</v>
      </c>
      <c r="I52" s="23">
        <v>61618608</v>
      </c>
      <c r="J52" s="23" t="s">
        <v>3194</v>
      </c>
      <c r="K52" s="23" t="s">
        <v>3195</v>
      </c>
      <c r="L52" s="40">
        <v>0.372776</v>
      </c>
      <c r="M52" s="23">
        <v>4410</v>
      </c>
      <c r="N52" s="39">
        <v>8.0696516298768E-18</v>
      </c>
      <c r="O52" s="39">
        <v>1.97931388427532E-10</v>
      </c>
      <c r="P52" s="39">
        <v>1.47533196580282E-8</v>
      </c>
      <c r="Q52" s="39">
        <v>0.36122877621009503</v>
      </c>
      <c r="R52" s="39">
        <v>0.63877120883865701</v>
      </c>
      <c r="S52" s="23" t="s">
        <v>3177</v>
      </c>
      <c r="T52" s="33" t="s">
        <v>3196</v>
      </c>
    </row>
    <row r="53" spans="1:20" x14ac:dyDescent="0.25">
      <c r="A53" s="7" t="s">
        <v>3297</v>
      </c>
      <c r="B53" s="8" t="s">
        <v>3304</v>
      </c>
      <c r="C53" s="8" t="s">
        <v>3305</v>
      </c>
      <c r="D53" s="39">
        <v>4.4004800000000002E-11</v>
      </c>
      <c r="E53" s="40">
        <v>4.2279399999999999E-4</v>
      </c>
      <c r="F53" s="23">
        <v>462933</v>
      </c>
      <c r="G53" s="40">
        <v>-2.7866499999999999E-3</v>
      </c>
      <c r="H53" s="23">
        <v>11</v>
      </c>
      <c r="I53" s="23">
        <v>61618608</v>
      </c>
      <c r="J53" s="23" t="s">
        <v>3194</v>
      </c>
      <c r="K53" s="23" t="s">
        <v>3195</v>
      </c>
      <c r="L53" s="40">
        <v>0.37277300000000002</v>
      </c>
      <c r="M53" s="23">
        <v>3974</v>
      </c>
      <c r="N53" s="39">
        <v>2.51500086349147E-14</v>
      </c>
      <c r="O53" s="39">
        <v>6.1687621012724104E-7</v>
      </c>
      <c r="P53" s="39">
        <v>6.4043888201255296E-10</v>
      </c>
      <c r="Q53" s="39">
        <v>1.47233273130835E-2</v>
      </c>
      <c r="R53" s="39">
        <v>0.98527605517024297</v>
      </c>
      <c r="S53" s="23" t="s">
        <v>3196</v>
      </c>
      <c r="T53" s="33" t="s">
        <v>3196</v>
      </c>
    </row>
    <row r="54" spans="1:20" x14ac:dyDescent="0.25">
      <c r="A54" s="7" t="s">
        <v>3236</v>
      </c>
      <c r="B54" s="8" t="s">
        <v>3277</v>
      </c>
      <c r="C54" s="8" t="s">
        <v>3278</v>
      </c>
      <c r="D54" s="39">
        <v>9.3476000000000001E-11</v>
      </c>
      <c r="E54" s="40">
        <v>2.45846E-3</v>
      </c>
      <c r="F54" s="23">
        <v>344729</v>
      </c>
      <c r="G54" s="40">
        <v>1.5924199999999999E-2</v>
      </c>
      <c r="H54" s="23">
        <v>11</v>
      </c>
      <c r="I54" s="23">
        <v>61618608</v>
      </c>
      <c r="J54" s="23" t="s">
        <v>3194</v>
      </c>
      <c r="K54" s="23" t="s">
        <v>3195</v>
      </c>
      <c r="L54" s="40">
        <v>0.37329000000000001</v>
      </c>
      <c r="M54" s="23">
        <v>4362</v>
      </c>
      <c r="N54" s="39">
        <v>3.7326742717374698E-17</v>
      </c>
      <c r="O54" s="39">
        <v>9.1554559601381296E-10</v>
      </c>
      <c r="P54" s="39">
        <v>1.87302747232906E-9</v>
      </c>
      <c r="Q54" s="39">
        <v>4.4986365890807602E-2</v>
      </c>
      <c r="R54" s="39">
        <v>0.95501363132061801</v>
      </c>
      <c r="S54" s="23" t="s">
        <v>3196</v>
      </c>
      <c r="T54" s="33" t="s">
        <v>3196</v>
      </c>
    </row>
    <row r="55" spans="1:20" x14ac:dyDescent="0.25">
      <c r="A55" s="7" t="s">
        <v>3297</v>
      </c>
      <c r="B55" s="8" t="s">
        <v>3306</v>
      </c>
      <c r="C55" s="8" t="s">
        <v>3307</v>
      </c>
      <c r="D55" s="39">
        <v>9.4994800000000005E-11</v>
      </c>
      <c r="E55" s="40">
        <v>4.5865000000000001E-4</v>
      </c>
      <c r="F55" s="23">
        <v>462933</v>
      </c>
      <c r="G55" s="40">
        <v>-2.9698099999999998E-3</v>
      </c>
      <c r="H55" s="23">
        <v>11</v>
      </c>
      <c r="I55" s="23">
        <v>61618608</v>
      </c>
      <c r="J55" s="23" t="s">
        <v>3194</v>
      </c>
      <c r="K55" s="23" t="s">
        <v>3195</v>
      </c>
      <c r="L55" s="40">
        <v>0.37277300000000002</v>
      </c>
      <c r="M55" s="23">
        <v>4093</v>
      </c>
      <c r="N55" s="39">
        <v>3.47756973471175E-14</v>
      </c>
      <c r="O55" s="39">
        <v>8.5297387767931304E-7</v>
      </c>
      <c r="P55" s="39">
        <v>8.6504375559473699E-10</v>
      </c>
      <c r="Q55" s="39">
        <v>2.0237921895266998E-2</v>
      </c>
      <c r="R55" s="39">
        <v>0.97976122426577705</v>
      </c>
      <c r="S55" s="23" t="s">
        <v>3196</v>
      </c>
      <c r="T55" s="33" t="s">
        <v>3196</v>
      </c>
    </row>
    <row r="56" spans="1:20" x14ac:dyDescent="0.25">
      <c r="A56" s="7" t="s">
        <v>3236</v>
      </c>
      <c r="B56" s="8" t="s">
        <v>3247</v>
      </c>
      <c r="C56" s="8" t="s">
        <v>3248</v>
      </c>
      <c r="D56" s="39">
        <v>1.53501E-10</v>
      </c>
      <c r="E56" s="40">
        <v>3.7118099999999998E-3</v>
      </c>
      <c r="F56" s="23">
        <v>169822</v>
      </c>
      <c r="G56" s="40">
        <v>-2.3762499999999999E-2</v>
      </c>
      <c r="H56" s="23">
        <v>11</v>
      </c>
      <c r="I56" s="23">
        <v>61618608</v>
      </c>
      <c r="J56" s="23" t="s">
        <v>3194</v>
      </c>
      <c r="K56" s="23" t="s">
        <v>3195</v>
      </c>
      <c r="L56" s="40">
        <v>0.37309999999999999</v>
      </c>
      <c r="M56" s="23">
        <v>4391</v>
      </c>
      <c r="N56" s="39">
        <v>4.6729660855241602E-16</v>
      </c>
      <c r="O56" s="39">
        <v>1.1461791737029299E-8</v>
      </c>
      <c r="P56" s="39">
        <v>1.26307286911843E-8</v>
      </c>
      <c r="Q56" s="39">
        <v>0.30911401974119201</v>
      </c>
      <c r="R56" s="39">
        <v>0.69088595616628601</v>
      </c>
      <c r="S56" s="23" t="s">
        <v>3177</v>
      </c>
      <c r="T56" s="33" t="s">
        <v>3196</v>
      </c>
    </row>
    <row r="57" spans="1:20" x14ac:dyDescent="0.25">
      <c r="A57" s="7" t="s">
        <v>3236</v>
      </c>
      <c r="B57" s="8" t="s">
        <v>3275</v>
      </c>
      <c r="C57" s="8" t="s">
        <v>3276</v>
      </c>
      <c r="D57" s="39">
        <v>1.6707799999999999E-10</v>
      </c>
      <c r="E57" s="40">
        <v>2.4467999999999998E-3</v>
      </c>
      <c r="F57" s="23">
        <v>350470</v>
      </c>
      <c r="G57" s="40">
        <v>1.5632900000000002E-2</v>
      </c>
      <c r="H57" s="23">
        <v>11</v>
      </c>
      <c r="I57" s="23">
        <v>61618608</v>
      </c>
      <c r="J57" s="23" t="s">
        <v>3194</v>
      </c>
      <c r="K57" s="23" t="s">
        <v>3195</v>
      </c>
      <c r="L57" s="40">
        <v>0.37331500000000001</v>
      </c>
      <c r="M57" s="23">
        <v>4362</v>
      </c>
      <c r="N57" s="39">
        <v>3.0915028371940499E-15</v>
      </c>
      <c r="O57" s="39">
        <v>7.5827988235891097E-8</v>
      </c>
      <c r="P57" s="39">
        <v>2.1349041277730401E-9</v>
      </c>
      <c r="Q57" s="39">
        <v>5.1416072957271998E-2</v>
      </c>
      <c r="R57" s="39">
        <v>0.94858384907983395</v>
      </c>
      <c r="S57" s="23" t="s">
        <v>3196</v>
      </c>
      <c r="T57" s="33" t="s">
        <v>3196</v>
      </c>
    </row>
    <row r="58" spans="1:20" x14ac:dyDescent="0.25">
      <c r="A58" s="7" t="s">
        <v>3236</v>
      </c>
      <c r="B58" s="8" t="s">
        <v>3249</v>
      </c>
      <c r="C58" s="8" t="s">
        <v>3250</v>
      </c>
      <c r="D58" s="39">
        <v>1.8889900000000001E-10</v>
      </c>
      <c r="E58" s="40">
        <v>3.7058299999999998E-3</v>
      </c>
      <c r="F58" s="23">
        <v>170384</v>
      </c>
      <c r="G58" s="40">
        <v>-2.3606499999999999E-2</v>
      </c>
      <c r="H58" s="23">
        <v>11</v>
      </c>
      <c r="I58" s="23">
        <v>61618608</v>
      </c>
      <c r="J58" s="23" t="s">
        <v>3194</v>
      </c>
      <c r="K58" s="23" t="s">
        <v>3195</v>
      </c>
      <c r="L58" s="40">
        <v>0.37309999999999999</v>
      </c>
      <c r="M58" s="23">
        <v>4391</v>
      </c>
      <c r="N58" s="39">
        <v>5.5627891287483104E-16</v>
      </c>
      <c r="O58" s="39">
        <v>1.3644338371775701E-8</v>
      </c>
      <c r="P58" s="39">
        <v>1.28017608900804E-8</v>
      </c>
      <c r="Q58" s="39">
        <v>0.31331327500434097</v>
      </c>
      <c r="R58" s="39">
        <v>0.68668669854955899</v>
      </c>
      <c r="S58" s="23" t="s">
        <v>3177</v>
      </c>
      <c r="T58" s="33" t="s">
        <v>3196</v>
      </c>
    </row>
    <row r="59" spans="1:20" x14ac:dyDescent="0.25">
      <c r="A59" s="7" t="s">
        <v>3236</v>
      </c>
      <c r="B59" s="8" t="s">
        <v>3269</v>
      </c>
      <c r="C59" s="8" t="s">
        <v>3270</v>
      </c>
      <c r="D59" s="39">
        <v>5.9228399999999998E-10</v>
      </c>
      <c r="E59" s="40">
        <v>2.4781500000000001E-3</v>
      </c>
      <c r="F59" s="23">
        <v>344728</v>
      </c>
      <c r="G59" s="40">
        <v>-1.53463E-2</v>
      </c>
      <c r="H59" s="23">
        <v>11</v>
      </c>
      <c r="I59" s="23">
        <v>61618608</v>
      </c>
      <c r="J59" s="23" t="s">
        <v>3194</v>
      </c>
      <c r="K59" s="23" t="s">
        <v>3195</v>
      </c>
      <c r="L59" s="40">
        <v>0.37329000000000001</v>
      </c>
      <c r="M59" s="23">
        <v>4362</v>
      </c>
      <c r="N59" s="39">
        <v>2.6969986717104901E-26</v>
      </c>
      <c r="O59" s="39">
        <v>6.6151640260597303E-19</v>
      </c>
      <c r="P59" s="39">
        <v>4.0768385721189003E-8</v>
      </c>
      <c r="Q59" s="39">
        <v>0.99996173948589795</v>
      </c>
      <c r="R59" s="39">
        <v>3.8219745718120603E-5</v>
      </c>
      <c r="S59" s="23" t="s">
        <v>3177</v>
      </c>
      <c r="T59" s="33" t="s">
        <v>3177</v>
      </c>
    </row>
    <row r="60" spans="1:20" x14ac:dyDescent="0.25">
      <c r="A60" s="7" t="s">
        <v>3297</v>
      </c>
      <c r="B60" s="8" t="s">
        <v>3308</v>
      </c>
      <c r="C60" s="8" t="s">
        <v>3309</v>
      </c>
      <c r="D60" s="39">
        <v>6.4350200000000002E-10</v>
      </c>
      <c r="E60" s="40">
        <v>1.09E-2</v>
      </c>
      <c r="F60" s="23" t="s">
        <v>127</v>
      </c>
      <c r="G60" s="40">
        <v>6.7400000000000002E-2</v>
      </c>
      <c r="H60" s="23">
        <v>11</v>
      </c>
      <c r="I60" s="23">
        <v>61618608</v>
      </c>
      <c r="J60" s="23" t="s">
        <v>3194</v>
      </c>
      <c r="K60" s="23" t="s">
        <v>3195</v>
      </c>
      <c r="L60" s="40">
        <v>0.42499999999999999</v>
      </c>
      <c r="M60" s="23">
        <v>4204</v>
      </c>
      <c r="N60" s="39">
        <v>7.06432907870034E-14</v>
      </c>
      <c r="O60" s="39">
        <v>1.7327295739081E-6</v>
      </c>
      <c r="P60" s="39">
        <v>1.6390626375148801E-9</v>
      </c>
      <c r="Q60" s="39">
        <v>3.9241961801034099E-2</v>
      </c>
      <c r="R60" s="39">
        <v>0.96075630383025801</v>
      </c>
      <c r="S60" s="23" t="s">
        <v>3196</v>
      </c>
      <c r="T60" s="33" t="s">
        <v>3196</v>
      </c>
    </row>
    <row r="61" spans="1:20" x14ac:dyDescent="0.25">
      <c r="A61" s="7" t="s">
        <v>3297</v>
      </c>
      <c r="B61" s="8" t="s">
        <v>3310</v>
      </c>
      <c r="C61" s="8" t="s">
        <v>3311</v>
      </c>
      <c r="D61" s="39">
        <v>1.3180100000000001E-9</v>
      </c>
      <c r="E61" s="40">
        <v>1.21E-2</v>
      </c>
      <c r="F61" s="23" t="s">
        <v>127</v>
      </c>
      <c r="G61" s="40">
        <v>7.3599999999999999E-2</v>
      </c>
      <c r="H61" s="23">
        <v>11</v>
      </c>
      <c r="I61" s="23">
        <v>61618608</v>
      </c>
      <c r="J61" s="23" t="s">
        <v>3194</v>
      </c>
      <c r="K61" s="23" t="s">
        <v>3195</v>
      </c>
      <c r="L61" s="40">
        <v>0.42480000000000001</v>
      </c>
      <c r="M61" s="23">
        <v>4204</v>
      </c>
      <c r="N61" s="39">
        <v>1.20309315784899E-13</v>
      </c>
      <c r="O61" s="39">
        <v>2.9509314636216598E-6</v>
      </c>
      <c r="P61" s="39">
        <v>2.58617011290789E-9</v>
      </c>
      <c r="Q61" s="39">
        <v>6.2495747462051998E-2</v>
      </c>
      <c r="R61" s="39">
        <v>0.93750129902019197</v>
      </c>
      <c r="S61" s="23" t="s">
        <v>3196</v>
      </c>
      <c r="T61" s="33" t="s">
        <v>3196</v>
      </c>
    </row>
    <row r="62" spans="1:20" x14ac:dyDescent="0.25">
      <c r="A62" s="7" t="s">
        <v>3209</v>
      </c>
      <c r="B62" s="8" t="s">
        <v>3230</v>
      </c>
      <c r="C62" s="8" t="s">
        <v>3231</v>
      </c>
      <c r="D62" s="39">
        <v>2.0000000000000001E-9</v>
      </c>
      <c r="E62" s="40">
        <v>4.6810000000000003E-3</v>
      </c>
      <c r="F62" s="23" t="s">
        <v>127</v>
      </c>
      <c r="G62" s="40">
        <v>-2.8070000000000001E-2</v>
      </c>
      <c r="H62" s="23">
        <v>11</v>
      </c>
      <c r="I62" s="23">
        <v>61618608</v>
      </c>
      <c r="J62" s="23" t="s">
        <v>3194</v>
      </c>
      <c r="K62" s="23" t="s">
        <v>3195</v>
      </c>
      <c r="L62" s="40">
        <v>0.39600000000000002</v>
      </c>
      <c r="M62" s="23">
        <v>2507</v>
      </c>
      <c r="N62" s="39">
        <v>1.5874695129442599E-13</v>
      </c>
      <c r="O62" s="39">
        <v>3.8937232803443903E-6</v>
      </c>
      <c r="P62" s="39">
        <v>3.3910738930828001E-9</v>
      </c>
      <c r="Q62" s="39">
        <v>8.2258053707448806E-2</v>
      </c>
      <c r="R62" s="39">
        <v>0.91773804917803903</v>
      </c>
      <c r="S62" s="23" t="s">
        <v>3196</v>
      </c>
      <c r="T62" s="33" t="s">
        <v>3196</v>
      </c>
    </row>
    <row r="63" spans="1:20" x14ac:dyDescent="0.25">
      <c r="A63" s="7" t="s">
        <v>3316</v>
      </c>
      <c r="B63" s="8" t="s">
        <v>3333</v>
      </c>
      <c r="C63" s="8" t="s">
        <v>3334</v>
      </c>
      <c r="D63" s="39">
        <v>2.1069800000000001E-9</v>
      </c>
      <c r="E63" s="40">
        <v>2E-3</v>
      </c>
      <c r="F63" s="23">
        <v>450243</v>
      </c>
      <c r="G63" s="40">
        <v>-1.17E-2</v>
      </c>
      <c r="H63" s="23">
        <v>11</v>
      </c>
      <c r="I63" s="23">
        <v>61618608</v>
      </c>
      <c r="J63" s="23" t="s">
        <v>3194</v>
      </c>
      <c r="K63" s="23" t="s">
        <v>3195</v>
      </c>
      <c r="L63" s="40">
        <v>0.37290000000000001</v>
      </c>
      <c r="M63" s="23">
        <v>4351</v>
      </c>
      <c r="N63" s="39">
        <v>1.9822336855548401E-14</v>
      </c>
      <c r="O63" s="39">
        <v>4.8619975626127003E-7</v>
      </c>
      <c r="P63" s="39">
        <v>6.6001652863200499E-9</v>
      </c>
      <c r="Q63" s="39">
        <v>0.16104906391536</v>
      </c>
      <c r="R63" s="39">
        <v>0.83895044328470003</v>
      </c>
      <c r="S63" s="23" t="s">
        <v>3196</v>
      </c>
      <c r="T63" s="33" t="s">
        <v>3196</v>
      </c>
    </row>
    <row r="64" spans="1:20" x14ac:dyDescent="0.25">
      <c r="A64" s="7" t="s">
        <v>3209</v>
      </c>
      <c r="B64" s="8" t="s">
        <v>3232</v>
      </c>
      <c r="C64" s="8" t="s">
        <v>3233</v>
      </c>
      <c r="D64" s="39">
        <v>5.1300299999999999E-9</v>
      </c>
      <c r="E64" s="40">
        <v>7.0899999999999999E-3</v>
      </c>
      <c r="F64" s="23" t="s">
        <v>127</v>
      </c>
      <c r="G64" s="40">
        <v>-4.1430000000000002E-2</v>
      </c>
      <c r="H64" s="23">
        <v>11</v>
      </c>
      <c r="I64" s="23">
        <v>61618608</v>
      </c>
      <c r="J64" s="23" t="s">
        <v>3194</v>
      </c>
      <c r="K64" s="23" t="s">
        <v>3195</v>
      </c>
      <c r="L64" s="40">
        <v>0.39600000000000002</v>
      </c>
      <c r="M64" s="23">
        <v>2507</v>
      </c>
      <c r="N64" s="39">
        <v>5.5746893393480202E-13</v>
      </c>
      <c r="O64" s="39">
        <v>1.3673520961702599E-5</v>
      </c>
      <c r="P64" s="39">
        <v>1.2938134933191099E-9</v>
      </c>
      <c r="Q64" s="39">
        <v>3.0765257473655699E-2</v>
      </c>
      <c r="R64" s="39">
        <v>0.96922106771101002</v>
      </c>
      <c r="S64" s="23" t="s">
        <v>3196</v>
      </c>
      <c r="T64" s="33" t="s">
        <v>3196</v>
      </c>
    </row>
    <row r="65" spans="1:20" x14ac:dyDescent="0.25">
      <c r="A65" s="7" t="s">
        <v>3297</v>
      </c>
      <c r="B65" s="8" t="s">
        <v>3312</v>
      </c>
      <c r="C65" s="8" t="s">
        <v>3313</v>
      </c>
      <c r="D65" s="39">
        <v>1E-8</v>
      </c>
      <c r="E65" s="40">
        <v>9.9835200000000009E-4</v>
      </c>
      <c r="F65" s="23">
        <v>462013</v>
      </c>
      <c r="G65" s="40">
        <v>5.7172500000000001E-3</v>
      </c>
      <c r="H65" s="23">
        <v>11</v>
      </c>
      <c r="I65" s="23">
        <v>61618608</v>
      </c>
      <c r="J65" s="23" t="s">
        <v>3194</v>
      </c>
      <c r="K65" s="23" t="s">
        <v>3195</v>
      </c>
      <c r="L65" s="40">
        <v>0.37276199999999998</v>
      </c>
      <c r="M65" s="23">
        <v>4410</v>
      </c>
      <c r="N65" s="39">
        <v>9.0997592068841698E-13</v>
      </c>
      <c r="O65" s="39">
        <v>2.2319773600961499E-5</v>
      </c>
      <c r="P65" s="39">
        <v>3.7943708416851903E-9</v>
      </c>
      <c r="Q65" s="39">
        <v>9.2160027575480793E-2</v>
      </c>
      <c r="R65" s="39">
        <v>0.90781764885563598</v>
      </c>
      <c r="S65" s="23" t="s">
        <v>3196</v>
      </c>
      <c r="T65" s="33" t="s">
        <v>3196</v>
      </c>
    </row>
    <row r="66" spans="1:20" x14ac:dyDescent="0.25">
      <c r="A66" s="7" t="s">
        <v>3236</v>
      </c>
      <c r="B66" s="8" t="s">
        <v>3271</v>
      </c>
      <c r="C66" s="8" t="s">
        <v>3272</v>
      </c>
      <c r="D66" s="39">
        <v>1.136E-8</v>
      </c>
      <c r="E66" s="40">
        <v>1.2999999999999999E-3</v>
      </c>
      <c r="F66" s="23">
        <v>146806</v>
      </c>
      <c r="G66" s="40">
        <v>-8.0999999999999996E-3</v>
      </c>
      <c r="H66" s="23">
        <v>11</v>
      </c>
      <c r="I66" s="23">
        <v>61618608</v>
      </c>
      <c r="J66" s="23" t="s">
        <v>3194</v>
      </c>
      <c r="K66" s="23" t="s">
        <v>3195</v>
      </c>
      <c r="L66" s="40">
        <v>0.39300000000000002</v>
      </c>
      <c r="M66" s="23">
        <v>4347</v>
      </c>
      <c r="N66" s="39">
        <v>3.3888237752732601E-15</v>
      </c>
      <c r="O66" s="39">
        <v>8.3120637957977905E-8</v>
      </c>
      <c r="P66" s="39">
        <v>2.5697797676713701E-8</v>
      </c>
      <c r="Q66" s="39">
        <v>0.62994225089255595</v>
      </c>
      <c r="R66" s="39">
        <v>0.37005764028900801</v>
      </c>
      <c r="S66" s="23" t="s">
        <v>3177</v>
      </c>
      <c r="T66" s="33" t="s">
        <v>3177</v>
      </c>
    </row>
    <row r="67" spans="1:20" x14ac:dyDescent="0.25">
      <c r="A67" s="7" t="s">
        <v>3297</v>
      </c>
      <c r="B67" s="8" t="s">
        <v>3314</v>
      </c>
      <c r="C67" s="8" t="s">
        <v>3315</v>
      </c>
      <c r="D67" s="39">
        <v>1.276E-8</v>
      </c>
      <c r="E67" s="40">
        <v>1.1900000000000001E-2</v>
      </c>
      <c r="F67" s="23" t="s">
        <v>127</v>
      </c>
      <c r="G67" s="40">
        <v>6.7699999999999996E-2</v>
      </c>
      <c r="H67" s="23">
        <v>11</v>
      </c>
      <c r="I67" s="23">
        <v>61618608</v>
      </c>
      <c r="J67" s="23" t="s">
        <v>3194</v>
      </c>
      <c r="K67" s="23" t="s">
        <v>3195</v>
      </c>
      <c r="L67" s="40">
        <v>0.42470000000000002</v>
      </c>
      <c r="M67" s="23">
        <v>4204</v>
      </c>
      <c r="N67" s="39">
        <v>1.1016598294008299E-12</v>
      </c>
      <c r="O67" s="39">
        <v>2.7021370968473501E-5</v>
      </c>
      <c r="P67" s="39">
        <v>3.66318809637801E-9</v>
      </c>
      <c r="Q67" s="39">
        <v>8.8939173892678802E-2</v>
      </c>
      <c r="R67" s="39">
        <v>0.911033801072062</v>
      </c>
      <c r="S67" s="23" t="s">
        <v>3196</v>
      </c>
      <c r="T67" s="33" t="s">
        <v>3196</v>
      </c>
    </row>
    <row r="68" spans="1:20" x14ac:dyDescent="0.25">
      <c r="A68" s="7" t="s">
        <v>3236</v>
      </c>
      <c r="B68" s="8" t="s">
        <v>3273</v>
      </c>
      <c r="C68" s="8" t="s">
        <v>3274</v>
      </c>
      <c r="D68" s="39">
        <v>2.8128100000000001E-8</v>
      </c>
      <c r="E68" s="40">
        <v>2.45137E-3</v>
      </c>
      <c r="F68" s="23">
        <v>350468</v>
      </c>
      <c r="G68" s="40">
        <v>1.3612000000000001E-2</v>
      </c>
      <c r="H68" s="23">
        <v>11</v>
      </c>
      <c r="I68" s="23">
        <v>61618608</v>
      </c>
      <c r="J68" s="23" t="s">
        <v>3194</v>
      </c>
      <c r="K68" s="23" t="s">
        <v>3195</v>
      </c>
      <c r="L68" s="40">
        <v>0.37331599999999998</v>
      </c>
      <c r="M68" s="23">
        <v>4362</v>
      </c>
      <c r="N68" s="39">
        <v>2.4113932928758101E-14</v>
      </c>
      <c r="O68" s="39">
        <v>5.9146347868228096E-7</v>
      </c>
      <c r="P68" s="39">
        <v>2.8965174575911301E-8</v>
      </c>
      <c r="Q68" s="39">
        <v>0.71016428144612298</v>
      </c>
      <c r="R68" s="39">
        <v>0.28983509812519898</v>
      </c>
      <c r="S68" s="23" t="s">
        <v>3177</v>
      </c>
      <c r="T68" s="33" t="s">
        <v>3177</v>
      </c>
    </row>
    <row r="69" spans="1:20" x14ac:dyDescent="0.25">
      <c r="A69" s="7" t="s">
        <v>3209</v>
      </c>
      <c r="B69" s="8" t="s">
        <v>3234</v>
      </c>
      <c r="C69" s="8" t="s">
        <v>3235</v>
      </c>
      <c r="D69" s="39">
        <v>3.05499E-8</v>
      </c>
      <c r="E69" s="40">
        <v>3.9379999999999997E-3</v>
      </c>
      <c r="F69" s="23" t="s">
        <v>127</v>
      </c>
      <c r="G69" s="40">
        <v>-2.181E-2</v>
      </c>
      <c r="H69" s="23">
        <v>11</v>
      </c>
      <c r="I69" s="23">
        <v>61618608</v>
      </c>
      <c r="J69" s="23" t="s">
        <v>3194</v>
      </c>
      <c r="K69" s="23" t="s">
        <v>3195</v>
      </c>
      <c r="L69" s="40">
        <v>0.39600000000000002</v>
      </c>
      <c r="M69" s="23">
        <v>2507</v>
      </c>
      <c r="N69" s="39">
        <v>1.52020659943944E-12</v>
      </c>
      <c r="O69" s="39">
        <v>3.72874173576547E-5</v>
      </c>
      <c r="P69" s="39">
        <v>2.3329615284638501E-9</v>
      </c>
      <c r="Q69" s="39">
        <v>5.6278874086728901E-2</v>
      </c>
      <c r="R69" s="39">
        <v>0.94368383616143203</v>
      </c>
      <c r="S69" s="23" t="s">
        <v>3196</v>
      </c>
      <c r="T69" s="33" t="s">
        <v>3196</v>
      </c>
    </row>
    <row r="70" spans="1:20" x14ac:dyDescent="0.25">
      <c r="A70" s="7" t="s">
        <v>3316</v>
      </c>
      <c r="B70" s="8" t="s">
        <v>3335</v>
      </c>
      <c r="C70" s="8" t="s">
        <v>3336</v>
      </c>
      <c r="D70" s="39">
        <v>3.4000099999999999E-8</v>
      </c>
      <c r="E70" s="40">
        <v>3.4255000000000002E-3</v>
      </c>
      <c r="F70" s="23">
        <v>250782</v>
      </c>
      <c r="G70" s="40">
        <v>-1.8907E-2</v>
      </c>
      <c r="H70" s="23">
        <v>11</v>
      </c>
      <c r="I70" s="23">
        <v>61618608</v>
      </c>
      <c r="J70" s="23" t="s">
        <v>3194</v>
      </c>
      <c r="K70" s="23" t="s">
        <v>3195</v>
      </c>
      <c r="L70" s="40">
        <v>0.37225999999999998</v>
      </c>
      <c r="M70" s="23">
        <v>4410</v>
      </c>
      <c r="N70" s="39">
        <v>5.1751829992845202E-12</v>
      </c>
      <c r="O70" s="39">
        <v>1.26936230136936E-4</v>
      </c>
      <c r="P70" s="39">
        <v>8.5998565025462007E-9</v>
      </c>
      <c r="Q70" s="39">
        <v>0.21014645948754901</v>
      </c>
      <c r="R70" s="39">
        <v>0.78972659567728198</v>
      </c>
      <c r="S70" s="23" t="s">
        <v>3177</v>
      </c>
      <c r="T70" s="33" t="s">
        <v>3196</v>
      </c>
    </row>
    <row r="71" spans="1:20" x14ac:dyDescent="0.25">
      <c r="A71" s="7" t="s">
        <v>3316</v>
      </c>
      <c r="B71" s="8" t="s">
        <v>3337</v>
      </c>
      <c r="C71" s="8" t="s">
        <v>3338</v>
      </c>
      <c r="D71" s="39">
        <v>3.5535300000000003E-8</v>
      </c>
      <c r="E71" s="40">
        <v>1.4404299999999999E-3</v>
      </c>
      <c r="F71" s="23">
        <v>154988</v>
      </c>
      <c r="G71" s="40">
        <v>-7.9396299999999996E-3</v>
      </c>
      <c r="H71" s="23">
        <v>11</v>
      </c>
      <c r="I71" s="23">
        <v>61618608</v>
      </c>
      <c r="J71" s="23" t="s">
        <v>3194</v>
      </c>
      <c r="K71" s="23" t="s">
        <v>3195</v>
      </c>
      <c r="L71" s="40">
        <v>0.37278</v>
      </c>
      <c r="M71" s="23">
        <v>4359</v>
      </c>
      <c r="N71" s="39">
        <v>1.97791612570743E-12</v>
      </c>
      <c r="O71" s="39">
        <v>4.8514075066285697E-5</v>
      </c>
      <c r="P71" s="39">
        <v>1.3839445482298301E-9</v>
      </c>
      <c r="Q71" s="39">
        <v>3.2978242547371098E-2</v>
      </c>
      <c r="R71" s="39">
        <v>0.96697324199163903</v>
      </c>
      <c r="S71" s="23" t="s">
        <v>3177</v>
      </c>
      <c r="T71" s="33" t="s">
        <v>3196</v>
      </c>
    </row>
    <row r="72" spans="1:20" ht="13" thickBot="1" x14ac:dyDescent="0.3">
      <c r="A72" s="13" t="s">
        <v>3236</v>
      </c>
      <c r="B72" s="14" t="s">
        <v>3259</v>
      </c>
      <c r="C72" s="14" t="s">
        <v>3260</v>
      </c>
      <c r="D72" s="41">
        <v>3.8099600000000002E-8</v>
      </c>
      <c r="E72" s="42">
        <v>3.6901099999999999E-3</v>
      </c>
      <c r="F72" s="26">
        <v>171771</v>
      </c>
      <c r="G72" s="42">
        <v>-2.0293599999999998E-2</v>
      </c>
      <c r="H72" s="26">
        <v>11</v>
      </c>
      <c r="I72" s="26">
        <v>61618608</v>
      </c>
      <c r="J72" s="26" t="s">
        <v>3194</v>
      </c>
      <c r="K72" s="26" t="s">
        <v>3195</v>
      </c>
      <c r="L72" s="42">
        <v>0.37330000000000002</v>
      </c>
      <c r="M72" s="26">
        <v>4391</v>
      </c>
      <c r="N72" s="41">
        <v>2.3337907925210602E-13</v>
      </c>
      <c r="O72" s="41">
        <v>5.7242923513904503E-6</v>
      </c>
      <c r="P72" s="41">
        <v>8.5371248395609706E-9</v>
      </c>
      <c r="Q72" s="41">
        <v>0.20860612331506301</v>
      </c>
      <c r="R72" s="41">
        <v>0.79138814385522704</v>
      </c>
      <c r="S72" s="26" t="s">
        <v>3177</v>
      </c>
      <c r="T72" s="34" t="s">
        <v>3196</v>
      </c>
    </row>
  </sheetData>
  <sortState xmlns:xlrd2="http://schemas.microsoft.com/office/spreadsheetml/2017/richdata2" ref="A3:T72">
    <sortCondition ref="D3:D72"/>
  </sortState>
  <mergeCells count="2">
    <mergeCell ref="A1:L1"/>
    <mergeCell ref="M1:T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70D72-DC96-49CA-88DE-3867EFF9AC99}">
  <dimension ref="A1:I8"/>
  <sheetViews>
    <sheetView workbookViewId="0"/>
  </sheetViews>
  <sheetFormatPr defaultRowHeight="14.5" x14ac:dyDescent="0.35"/>
  <cols>
    <col min="1" max="1" width="37.36328125" bestFit="1" customWidth="1"/>
    <col min="2" max="2" width="8.26953125" bestFit="1" customWidth="1"/>
    <col min="3" max="3" width="6.36328125" bestFit="1" customWidth="1"/>
    <col min="4" max="4" width="8.1796875" bestFit="1" customWidth="1"/>
    <col min="5" max="5" width="8.26953125" bestFit="1" customWidth="1"/>
    <col min="6" max="6" width="7.6328125" bestFit="1" customWidth="1"/>
    <col min="7" max="7" width="8.90625" bestFit="1" customWidth="1"/>
    <col min="8" max="8" width="20.453125" bestFit="1" customWidth="1"/>
    <col min="9" max="9" width="20.7265625" bestFit="1" customWidth="1"/>
  </cols>
  <sheetData>
    <row r="1" spans="1:9" ht="30" customHeight="1" thickBot="1" x14ac:dyDescent="0.4">
      <c r="A1" s="3" t="s">
        <v>3066</v>
      </c>
      <c r="B1" s="4" t="s">
        <v>3344</v>
      </c>
      <c r="C1" s="4" t="s">
        <v>3176</v>
      </c>
      <c r="D1" s="4" t="s">
        <v>3345</v>
      </c>
      <c r="E1" s="47" t="s">
        <v>3346</v>
      </c>
      <c r="F1" s="4" t="s">
        <v>3347</v>
      </c>
      <c r="G1" s="4" t="s">
        <v>3348</v>
      </c>
      <c r="H1" s="4" t="s">
        <v>3349</v>
      </c>
      <c r="I1" s="5" t="s">
        <v>3350</v>
      </c>
    </row>
    <row r="2" spans="1:9" x14ac:dyDescent="0.35">
      <c r="A2" s="29" t="s">
        <v>3193</v>
      </c>
      <c r="B2" s="45">
        <v>2.1528038309262799E-2</v>
      </c>
      <c r="C2" s="45">
        <v>3.81822188690389E-2</v>
      </c>
      <c r="D2" s="45">
        <v>-5.3307735523879102E-2</v>
      </c>
      <c r="E2" s="45">
        <v>9.6363812142404803E-2</v>
      </c>
      <c r="F2" s="45">
        <v>0.57287414948585003</v>
      </c>
      <c r="G2" s="31">
        <v>306</v>
      </c>
      <c r="H2" s="45">
        <v>815.03012636480298</v>
      </c>
      <c r="I2" s="43">
        <v>4.2626027731704399E-48</v>
      </c>
    </row>
    <row r="3" spans="1:9" x14ac:dyDescent="0.35">
      <c r="A3" s="29" t="s">
        <v>3198</v>
      </c>
      <c r="B3" s="45">
        <v>4.4935751453714097E-2</v>
      </c>
      <c r="C3" s="45">
        <v>3.3295208909482198E-2</v>
      </c>
      <c r="D3" s="45">
        <v>-2.0321658866608101E-2</v>
      </c>
      <c r="E3" s="45">
        <v>0.110193161774036</v>
      </c>
      <c r="F3" s="45">
        <v>0.17713914306588699</v>
      </c>
      <c r="G3" s="31">
        <v>282</v>
      </c>
      <c r="H3" s="45">
        <v>566.05232692840502</v>
      </c>
      <c r="I3" s="43">
        <v>2.2360931916692301E-21</v>
      </c>
    </row>
    <row r="4" spans="1:9" x14ac:dyDescent="0.35">
      <c r="A4" s="29" t="s">
        <v>3200</v>
      </c>
      <c r="B4" s="45">
        <v>-3.87754800492219E-3</v>
      </c>
      <c r="C4" s="45">
        <v>3.7620488914617903E-2</v>
      </c>
      <c r="D4" s="45">
        <v>-7.76123513583616E-2</v>
      </c>
      <c r="E4" s="45">
        <v>6.9857255348517194E-2</v>
      </c>
      <c r="F4" s="45">
        <v>0.91790732584908996</v>
      </c>
      <c r="G4" s="31">
        <v>166</v>
      </c>
      <c r="H4" s="45">
        <v>366.38107150931597</v>
      </c>
      <c r="I4" s="43">
        <v>2.5166720506728999E-17</v>
      </c>
    </row>
    <row r="5" spans="1:9" x14ac:dyDescent="0.35">
      <c r="A5" s="29" t="s">
        <v>3202</v>
      </c>
      <c r="B5" s="45">
        <v>-9.1513694410084306E-3</v>
      </c>
      <c r="C5" s="45">
        <v>2.6176757180764801E-2</v>
      </c>
      <c r="D5" s="45">
        <v>-6.0456870747357602E-2</v>
      </c>
      <c r="E5" s="45">
        <v>4.2154131865340699E-2</v>
      </c>
      <c r="F5" s="45">
        <v>0.72663962403135296</v>
      </c>
      <c r="G5" s="31">
        <v>302</v>
      </c>
      <c r="H5" s="45">
        <v>517.72212335813504</v>
      </c>
      <c r="I5" s="43">
        <v>1.07666814702146E-13</v>
      </c>
    </row>
    <row r="6" spans="1:9" x14ac:dyDescent="0.35">
      <c r="A6" s="29" t="s">
        <v>3204</v>
      </c>
      <c r="B6" s="45">
        <v>1.0193319247235299E-2</v>
      </c>
      <c r="C6" s="45">
        <v>3.38421426856549E-2</v>
      </c>
      <c r="D6" s="45">
        <v>-5.61360615763139E-2</v>
      </c>
      <c r="E6" s="45">
        <v>7.6522700070784405E-2</v>
      </c>
      <c r="F6" s="45">
        <v>0.76326050569446302</v>
      </c>
      <c r="G6" s="31">
        <v>142</v>
      </c>
      <c r="H6" s="45">
        <v>274.74314512228898</v>
      </c>
      <c r="I6" s="43">
        <v>1.17243110228976E-10</v>
      </c>
    </row>
    <row r="7" spans="1:9" x14ac:dyDescent="0.35">
      <c r="A7" s="29" t="s">
        <v>3206</v>
      </c>
      <c r="B7" s="45">
        <v>1.110256362146E-3</v>
      </c>
      <c r="C7" s="45">
        <v>3.6230414314500498E-2</v>
      </c>
      <c r="D7" s="45">
        <v>-6.9900050839239503E-2</v>
      </c>
      <c r="E7" s="45">
        <v>7.2120563563531498E-2</v>
      </c>
      <c r="F7" s="45">
        <v>0.97555319753631298</v>
      </c>
      <c r="G7" s="31">
        <v>263</v>
      </c>
      <c r="H7" s="45">
        <v>601.39301172911598</v>
      </c>
      <c r="I7" s="43">
        <v>9.9809512635235696E-29</v>
      </c>
    </row>
    <row r="8" spans="1:9" ht="15" thickBot="1" x14ac:dyDescent="0.4">
      <c r="A8" s="30" t="s">
        <v>3208</v>
      </c>
      <c r="B8" s="46">
        <v>5.1397469791953802E-2</v>
      </c>
      <c r="C8" s="46">
        <v>0.12220267769177801</v>
      </c>
      <c r="D8" s="46">
        <v>-0.18811537729828801</v>
      </c>
      <c r="E8" s="46">
        <v>0.29091031688219599</v>
      </c>
      <c r="F8" s="46">
        <v>0.67405302944807799</v>
      </c>
      <c r="G8" s="32">
        <v>207</v>
      </c>
      <c r="H8" s="46">
        <v>447.630544869875</v>
      </c>
      <c r="I8" s="44">
        <v>5.8262052071562305E-20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Contents</vt:lpstr>
      <vt:lpstr>Table S1</vt:lpstr>
      <vt:lpstr>Table S2</vt:lpstr>
      <vt:lpstr>Table S3</vt:lpstr>
      <vt:lpstr>Table S4</vt:lpstr>
      <vt:lpstr>Table S5</vt:lpstr>
      <vt:lpstr>Table S6</vt:lpstr>
      <vt:lpstr>Table S7</vt:lpstr>
    </vt:vector>
  </TitlesOfParts>
  <Company>University of South Australia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Stacey</dc:creator>
  <cp:lastModifiedBy>David Stacey</cp:lastModifiedBy>
  <dcterms:created xsi:type="dcterms:W3CDTF">2023-06-07T06:54:06Z</dcterms:created>
  <dcterms:modified xsi:type="dcterms:W3CDTF">2023-11-14T06:24:03Z</dcterms:modified>
</cp:coreProperties>
</file>