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e44\AC\Temp\"/>
    </mc:Choice>
  </mc:AlternateContent>
  <xr:revisionPtr revIDLastSave="42" documentId="8_{A5DFDCBF-BEFA-4A90-BB39-7AE8BFB06089}" xr6:coauthVersionLast="47" xr6:coauthVersionMax="47" xr10:uidLastSave="{C818B7C0-51E6-4435-BFAF-3DDE7B6D0AB1}"/>
  <bookViews>
    <workbookView xWindow="-60" yWindow="-60" windowWidth="15480" windowHeight="11640" xr2:uid="{00000000-000D-0000-FFFF-FFFF00000000}"/>
  </bookViews>
  <sheets>
    <sheet name="in" sheetId="1" r:id="rId1"/>
  </sheets>
  <definedNames>
    <definedName name="_xlnm._FilterDatabase" localSheetId="0" hidden="1">in!$A$1:$J$78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" l="1"/>
  <c r="I80" i="1"/>
  <c r="I1048576" i="1"/>
</calcChain>
</file>

<file path=xl/sharedStrings.xml><?xml version="1.0" encoding="utf-8"?>
<sst xmlns="http://schemas.openxmlformats.org/spreadsheetml/2006/main" count="225" uniqueCount="66">
  <si>
    <t>Genes</t>
  </si>
  <si>
    <t>LLFS_betas_genes</t>
  </si>
  <si>
    <t>LLFS_se_genes</t>
  </si>
  <si>
    <t>LLFS_p_vals</t>
  </si>
  <si>
    <t>Trait</t>
  </si>
  <si>
    <t>FHS_betas_genes</t>
  </si>
  <si>
    <t>FHS_se_genes</t>
  </si>
  <si>
    <t>FHS_p_vals</t>
  </si>
  <si>
    <t>Replicated</t>
  </si>
  <si>
    <t>Known_GWAS_Catalog</t>
  </si>
  <si>
    <t>HDC</t>
  </si>
  <si>
    <t>TC</t>
  </si>
  <si>
    <t>CPA3</t>
  </si>
  <si>
    <t>AKAP12</t>
  </si>
  <si>
    <t>GATA2</t>
  </si>
  <si>
    <t>SLC45A3</t>
  </si>
  <si>
    <t>ABCG1</t>
  </si>
  <si>
    <t>BMI</t>
  </si>
  <si>
    <t>HCAR3</t>
  </si>
  <si>
    <t>DUSP2</t>
  </si>
  <si>
    <t>CX3CR1</t>
  </si>
  <si>
    <t>BTG1</t>
  </si>
  <si>
    <t>ATG2A</t>
  </si>
  <si>
    <t>ABCA1</t>
  </si>
  <si>
    <t>-</t>
  </si>
  <si>
    <t>LRRN3</t>
  </si>
  <si>
    <t>NIBAN1</t>
  </si>
  <si>
    <t>HCK</t>
  </si>
  <si>
    <t>KLF4</t>
  </si>
  <si>
    <t>TUBA1A</t>
  </si>
  <si>
    <t>NEFL</t>
  </si>
  <si>
    <t>BIRC3</t>
  </si>
  <si>
    <t>RP11-439A17.9</t>
  </si>
  <si>
    <t>PTGER2</t>
  </si>
  <si>
    <t>MBNL3</t>
  </si>
  <si>
    <t>DPYSL2</t>
  </si>
  <si>
    <t>HDL</t>
  </si>
  <si>
    <t>FCER1A</t>
  </si>
  <si>
    <t>MS4A2</t>
  </si>
  <si>
    <t>ITGB8</t>
  </si>
  <si>
    <t>LINC02458</t>
  </si>
  <si>
    <t>GATA2-AS1</t>
  </si>
  <si>
    <t>ENPP3</t>
  </si>
  <si>
    <t>GCSAML</t>
  </si>
  <si>
    <t>SREBF2</t>
  </si>
  <si>
    <t>SCCPDH</t>
  </si>
  <si>
    <t>CA8</t>
  </si>
  <si>
    <t>COL9A2</t>
  </si>
  <si>
    <t>OR2I1P</t>
  </si>
  <si>
    <t>MS4A3</t>
  </si>
  <si>
    <t>LINC00402</t>
  </si>
  <si>
    <t>MYLIP</t>
  </si>
  <si>
    <t>DAAM2</t>
  </si>
  <si>
    <t>FVC</t>
  </si>
  <si>
    <t>TG</t>
  </si>
  <si>
    <t>HRH4</t>
  </si>
  <si>
    <t>KLHDC7A</t>
  </si>
  <si>
    <t>NTRK1</t>
  </si>
  <si>
    <t>IL3RA</t>
  </si>
  <si>
    <t>TCN1</t>
  </si>
  <si>
    <t>SCUBE1</t>
  </si>
  <si>
    <t>OSBPL1A</t>
  </si>
  <si>
    <t>RHOXF1P1</t>
  </si>
  <si>
    <t>CACNG8</t>
  </si>
  <si>
    <t>USP49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</si>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</sst>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6"/>
  <sheetViews>
    <sheetView tabSelected="1" topLeftCell="A35" workbookViewId="0">
      <selection activeCell="A61" sqref="A61:H61"/>
    </sheetView>
  </sheetViews>
  <sheetFormatPr defaultRowHeight="15"/>
  <cols>
    <col min="1" max="1" width="13.85546875" customWidth="1"/>
    <col min="2" max="2" width="18.5703125" customWidth="1"/>
    <col min="3" max="3" width="16.28515625" customWidth="1"/>
    <col min="4" max="4" width="15.5703125" customWidth="1"/>
    <col min="5" max="5" width="15.140625" customWidth="1"/>
    <col min="6" max="6" width="17" customWidth="1"/>
    <col min="7" max="7" width="16" customWidth="1"/>
    <col min="8" max="8" width="13.7109375" customWidth="1"/>
    <col min="9" max="9" width="15.5703125" customWidth="1"/>
    <col min="10" max="10" width="21.28515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2">
        <v>-0.24301468000000001</v>
      </c>
      <c r="C2" s="2">
        <v>4.1067587000000003E-2</v>
      </c>
      <c r="D2" s="3">
        <v>7.6237953797952694E-8</v>
      </c>
      <c r="E2" s="2" t="s">
        <v>11</v>
      </c>
      <c r="F2" s="2">
        <v>-0.12870697</v>
      </c>
      <c r="G2" s="2">
        <v>3.1408497E-2</v>
      </c>
      <c r="H2" s="3">
        <v>1.7110604643274399E-3</v>
      </c>
      <c r="I2" s="2">
        <v>1</v>
      </c>
      <c r="J2" s="2">
        <v>0</v>
      </c>
    </row>
    <row r="3" spans="1:10">
      <c r="A3" s="2" t="s">
        <v>12</v>
      </c>
      <c r="B3" s="2">
        <v>-0.32092207</v>
      </c>
      <c r="C3" s="2">
        <v>5.6498460999999903E-2</v>
      </c>
      <c r="D3" s="3">
        <v>2.38409807235277E-7</v>
      </c>
      <c r="E3" s="2" t="s">
        <v>11</v>
      </c>
      <c r="F3" s="2">
        <v>-0.16042643000000001</v>
      </c>
      <c r="G3" s="2">
        <v>4.1129401000000003E-2</v>
      </c>
      <c r="H3" s="3">
        <v>2.8485055944634501E-3</v>
      </c>
      <c r="I3" s="2">
        <v>1</v>
      </c>
      <c r="J3" s="2">
        <v>0</v>
      </c>
    </row>
    <row r="4" spans="1:10">
      <c r="A4" s="2" t="s">
        <v>13</v>
      </c>
      <c r="B4" s="2">
        <v>-0.32107989999999997</v>
      </c>
      <c r="C4" s="2">
        <v>5.7099489000000003E-2</v>
      </c>
      <c r="D4" s="3">
        <v>3.1169188876429702E-7</v>
      </c>
      <c r="E4" s="2" t="s">
        <v>11</v>
      </c>
      <c r="F4" s="2">
        <v>-0.16861546999999999</v>
      </c>
      <c r="G4" s="2">
        <v>4.3111403999999999E-2</v>
      </c>
      <c r="H4" s="3">
        <v>2.77286899862102E-3</v>
      </c>
      <c r="I4" s="2">
        <v>1</v>
      </c>
      <c r="J4" s="2">
        <v>0</v>
      </c>
    </row>
    <row r="5" spans="1:10">
      <c r="A5" s="2" t="s">
        <v>14</v>
      </c>
      <c r="B5" s="2">
        <v>-0.19452924999999999</v>
      </c>
      <c r="C5" s="2">
        <v>3.4938271E-2</v>
      </c>
      <c r="D5" s="3">
        <v>4.0343075978668599E-7</v>
      </c>
      <c r="E5" s="2" t="s">
        <v>11</v>
      </c>
      <c r="F5" s="2">
        <v>-0.13853650000000001</v>
      </c>
      <c r="G5" s="2">
        <v>3.2759656999999998E-2</v>
      </c>
      <c r="H5" s="3">
        <v>1.20547471168986E-3</v>
      </c>
      <c r="I5" s="2">
        <v>1</v>
      </c>
      <c r="J5" s="2">
        <v>0</v>
      </c>
    </row>
    <row r="6" spans="1:10">
      <c r="A6" s="2" t="s">
        <v>15</v>
      </c>
      <c r="B6" s="2">
        <v>-0.30538069000000001</v>
      </c>
      <c r="C6" s="2">
        <v>5.5375340999999897E-2</v>
      </c>
      <c r="D6" s="3">
        <v>5.1550833558280497E-7</v>
      </c>
      <c r="E6" s="2" t="s">
        <v>11</v>
      </c>
      <c r="F6" s="2">
        <v>-0.16643377000000001</v>
      </c>
      <c r="G6" s="2">
        <v>4.3599902999999898E-2</v>
      </c>
      <c r="H6" s="3">
        <v>3.5093200925770201E-3</v>
      </c>
      <c r="I6" s="2">
        <v>1</v>
      </c>
      <c r="J6" s="2">
        <v>0</v>
      </c>
    </row>
    <row r="7" spans="1:10">
      <c r="A7" s="2" t="s">
        <v>16</v>
      </c>
      <c r="B7" s="2">
        <v>-0.57601146999999997</v>
      </c>
      <c r="C7" s="2">
        <v>7.9200685000000007E-2</v>
      </c>
      <c r="D7" s="3">
        <v>5.7285795508839297E-9</v>
      </c>
      <c r="E7" s="2" t="s">
        <v>17</v>
      </c>
      <c r="F7" s="2">
        <v>-0.52715859999999903</v>
      </c>
      <c r="G7" s="2">
        <v>7.1058366999999997E-2</v>
      </c>
      <c r="H7" s="3">
        <v>2.4514682463225601E-7</v>
      </c>
      <c r="I7" s="2">
        <v>1</v>
      </c>
      <c r="J7" s="2">
        <v>0</v>
      </c>
    </row>
    <row r="8" spans="1:10">
      <c r="A8" s="2" t="s">
        <v>18</v>
      </c>
      <c r="B8" s="2">
        <v>0.63215859999999902</v>
      </c>
      <c r="C8" s="2">
        <v>8.9723808000000002E-2</v>
      </c>
      <c r="D8" s="3">
        <v>1.1220840102494699E-8</v>
      </c>
      <c r="E8" s="2" t="s">
        <v>17</v>
      </c>
      <c r="F8" s="2">
        <v>0.38241024000000001</v>
      </c>
      <c r="G8" s="2">
        <v>7.7651308000000002E-2</v>
      </c>
      <c r="H8" s="3">
        <v>1.93985571177584E-4</v>
      </c>
      <c r="I8" s="2">
        <v>1</v>
      </c>
      <c r="J8" s="2">
        <v>1</v>
      </c>
    </row>
    <row r="9" spans="1:10">
      <c r="A9" s="2" t="s">
        <v>19</v>
      </c>
      <c r="B9" s="2">
        <v>-0.58627894000000003</v>
      </c>
      <c r="C9" s="2">
        <v>8.2335500000000006E-2</v>
      </c>
      <c r="D9" s="3">
        <v>1.16641117490844E-8</v>
      </c>
      <c r="E9" s="2" t="s">
        <v>17</v>
      </c>
      <c r="F9" s="2">
        <v>-0.56013542000000005</v>
      </c>
      <c r="G9" s="2">
        <v>6.4493223000000002E-2</v>
      </c>
      <c r="H9" s="3">
        <v>1.45548349350033E-9</v>
      </c>
      <c r="I9" s="2">
        <v>1</v>
      </c>
      <c r="J9" s="2">
        <v>0</v>
      </c>
    </row>
    <row r="10" spans="1:10">
      <c r="A10" s="2" t="s">
        <v>20</v>
      </c>
      <c r="B10" s="2">
        <v>0.79391370999999999</v>
      </c>
      <c r="C10" s="2">
        <v>0.11429622</v>
      </c>
      <c r="D10" s="3">
        <v>1.7749573646037902E-8</v>
      </c>
      <c r="E10" s="2" t="s">
        <v>17</v>
      </c>
      <c r="F10" s="2">
        <v>0.74255291999999995</v>
      </c>
      <c r="G10" s="2">
        <v>9.3200047999999994E-2</v>
      </c>
      <c r="H10" s="3">
        <v>3.9789330489570797E-9</v>
      </c>
      <c r="I10" s="2">
        <v>1</v>
      </c>
      <c r="J10" s="2">
        <v>0</v>
      </c>
    </row>
    <row r="11" spans="1:10">
      <c r="A11" s="2" t="s">
        <v>21</v>
      </c>
      <c r="B11" s="2">
        <v>-1.1926456000000001</v>
      </c>
      <c r="C11" s="2">
        <v>0.1818129</v>
      </c>
      <c r="D11" s="3">
        <v>1.43096189374948E-7</v>
      </c>
      <c r="E11" s="2" t="s">
        <v>17</v>
      </c>
      <c r="F11" s="2">
        <v>-1.3501433</v>
      </c>
      <c r="G11" s="2">
        <v>0.18206053</v>
      </c>
      <c r="H11" s="3">
        <v>2.4771353868624202E-7</v>
      </c>
      <c r="I11" s="2">
        <v>1</v>
      </c>
      <c r="J11" s="2">
        <v>0</v>
      </c>
    </row>
    <row r="12" spans="1:10">
      <c r="A12" s="2" t="s">
        <v>22</v>
      </c>
      <c r="B12" s="2">
        <v>-0.75847894000000005</v>
      </c>
      <c r="C12" s="2">
        <v>0.11667746</v>
      </c>
      <c r="D12" s="3">
        <v>1.8441895248754699E-7</v>
      </c>
      <c r="E12" s="2" t="s">
        <v>17</v>
      </c>
      <c r="F12" s="2">
        <v>-0.71767857000000002</v>
      </c>
      <c r="G12" s="2">
        <v>0.10456165000000001</v>
      </c>
      <c r="H12" s="3">
        <v>1.8469337105480701E-6</v>
      </c>
      <c r="I12" s="2">
        <v>1</v>
      </c>
      <c r="J12" s="2">
        <v>0</v>
      </c>
    </row>
    <row r="13" spans="1:10">
      <c r="A13" s="2" t="s">
        <v>23</v>
      </c>
      <c r="B13" s="2">
        <v>-0.42636478</v>
      </c>
      <c r="C13" s="2">
        <v>6.5822381999999999E-2</v>
      </c>
      <c r="D13" s="3">
        <v>2.03570586426023E-7</v>
      </c>
      <c r="E13" s="2" t="s">
        <v>17</v>
      </c>
      <c r="F13" s="2" t="s">
        <v>24</v>
      </c>
      <c r="G13" s="2" t="s">
        <v>24</v>
      </c>
      <c r="H13" s="3" t="s">
        <v>24</v>
      </c>
      <c r="I13" s="2">
        <v>0</v>
      </c>
      <c r="J13" s="2">
        <v>0</v>
      </c>
    </row>
    <row r="14" spans="1:10">
      <c r="A14" s="2" t="s">
        <v>25</v>
      </c>
      <c r="B14" s="2">
        <v>-0.42946837999999998</v>
      </c>
      <c r="C14" s="2">
        <v>6.6377759999999994E-2</v>
      </c>
      <c r="D14" s="3">
        <v>2.1012691184481399E-7</v>
      </c>
      <c r="E14" s="2" t="s">
        <v>17</v>
      </c>
      <c r="F14" s="2">
        <v>-0.27742899999999998</v>
      </c>
      <c r="G14" s="2">
        <v>4.8984136999999997E-2</v>
      </c>
      <c r="H14" s="3">
        <v>8.9691876604774696E-5</v>
      </c>
      <c r="I14" s="2">
        <v>1</v>
      </c>
      <c r="J14" s="2">
        <v>0</v>
      </c>
    </row>
    <row r="15" spans="1:10">
      <c r="A15" s="2" t="s">
        <v>10</v>
      </c>
      <c r="B15" s="2">
        <v>-0.25614661</v>
      </c>
      <c r="C15" s="2">
        <v>4.0189615999999997E-2</v>
      </c>
      <c r="D15" s="3">
        <v>3.1622215463756899E-7</v>
      </c>
      <c r="E15" s="2" t="s">
        <v>17</v>
      </c>
      <c r="F15" s="2" t="s">
        <v>24</v>
      </c>
      <c r="G15" s="2" t="s">
        <v>24</v>
      </c>
      <c r="H15" s="3" t="s">
        <v>24</v>
      </c>
      <c r="I15" s="2">
        <v>0</v>
      </c>
      <c r="J15" s="2">
        <v>0</v>
      </c>
    </row>
    <row r="16" spans="1:10">
      <c r="A16" s="2" t="s">
        <v>26</v>
      </c>
      <c r="B16" s="2">
        <v>0.95918771000000003</v>
      </c>
      <c r="C16" s="2">
        <v>0.15296782</v>
      </c>
      <c r="D16" s="3">
        <v>3.4406718333654899E-7</v>
      </c>
      <c r="E16" s="2" t="s">
        <v>17</v>
      </c>
      <c r="F16" s="2" t="s">
        <v>24</v>
      </c>
      <c r="G16" s="2" t="s">
        <v>24</v>
      </c>
      <c r="H16" s="3" t="s">
        <v>24</v>
      </c>
      <c r="I16" s="2">
        <v>0</v>
      </c>
      <c r="J16" s="2">
        <v>0</v>
      </c>
    </row>
    <row r="17" spans="1:10">
      <c r="A17" s="2" t="s">
        <v>27</v>
      </c>
      <c r="B17" s="2">
        <v>1.3886744</v>
      </c>
      <c r="C17" s="2">
        <v>0.22255501</v>
      </c>
      <c r="D17" s="3">
        <v>3.91451899617116E-7</v>
      </c>
      <c r="E17" s="2" t="s">
        <v>17</v>
      </c>
      <c r="F17" s="2">
        <v>1.3151086000000001</v>
      </c>
      <c r="G17" s="2">
        <v>0.19033702999999999</v>
      </c>
      <c r="H17" s="3">
        <v>2.7510125547341902E-7</v>
      </c>
      <c r="I17" s="2">
        <v>1</v>
      </c>
      <c r="J17" s="2">
        <v>1</v>
      </c>
    </row>
    <row r="18" spans="1:10">
      <c r="A18" s="2" t="s">
        <v>28</v>
      </c>
      <c r="B18" s="2">
        <v>0.75248119999999996</v>
      </c>
      <c r="C18" s="2">
        <v>0.12086208</v>
      </c>
      <c r="D18" s="3">
        <v>4.14550348824314E-7</v>
      </c>
      <c r="E18" s="2" t="s">
        <v>17</v>
      </c>
      <c r="F18" s="2">
        <v>0.96524248000000001</v>
      </c>
      <c r="G18" s="2">
        <v>0.11120323999999999</v>
      </c>
      <c r="H18" s="3">
        <v>1.7303687549047399E-10</v>
      </c>
      <c r="I18" s="2">
        <v>1</v>
      </c>
      <c r="J18" s="2">
        <v>0</v>
      </c>
    </row>
    <row r="19" spans="1:10">
      <c r="A19" s="2" t="s">
        <v>14</v>
      </c>
      <c r="B19" s="2">
        <v>-0.21290993</v>
      </c>
      <c r="C19" s="2">
        <v>3.4135754999999997E-2</v>
      </c>
      <c r="D19" s="3">
        <v>5.5776521677421597E-7</v>
      </c>
      <c r="E19" s="2" t="s">
        <v>17</v>
      </c>
      <c r="F19" s="2" t="s">
        <v>24</v>
      </c>
      <c r="G19" s="2" t="s">
        <v>24</v>
      </c>
      <c r="H19" s="3" t="s">
        <v>24</v>
      </c>
      <c r="I19" s="2">
        <v>0</v>
      </c>
      <c r="J19" s="2">
        <v>1</v>
      </c>
    </row>
    <row r="20" spans="1:10">
      <c r="A20" s="2" t="s">
        <v>29</v>
      </c>
      <c r="B20" s="2">
        <v>0.94791291</v>
      </c>
      <c r="C20" s="2">
        <v>0.15546445</v>
      </c>
      <c r="D20" s="3">
        <v>7.0533180976862102E-7</v>
      </c>
      <c r="E20" s="2" t="s">
        <v>17</v>
      </c>
      <c r="F20" s="2">
        <v>1.0469424000000001</v>
      </c>
      <c r="G20" s="2">
        <v>0.14182312999999999</v>
      </c>
      <c r="H20" s="3">
        <v>4.4124426458278999E-8</v>
      </c>
      <c r="I20" s="2">
        <v>1</v>
      </c>
      <c r="J20" s="2">
        <v>0</v>
      </c>
    </row>
    <row r="21" spans="1:10">
      <c r="A21" s="2" t="s">
        <v>30</v>
      </c>
      <c r="B21" s="2">
        <v>0.46552251</v>
      </c>
      <c r="C21" s="2">
        <v>7.6406763000000003E-2</v>
      </c>
      <c r="D21" s="3">
        <v>7.1876428240077505E-7</v>
      </c>
      <c r="E21" s="2" t="s">
        <v>17</v>
      </c>
      <c r="F21" s="2">
        <v>0.37943874</v>
      </c>
      <c r="G21" s="2">
        <v>5.9936763999999997E-2</v>
      </c>
      <c r="H21" s="3">
        <v>2.2499485428619301E-6</v>
      </c>
      <c r="I21" s="2">
        <v>1</v>
      </c>
      <c r="J21" s="2">
        <v>0</v>
      </c>
    </row>
    <row r="22" spans="1:10">
      <c r="A22" s="2" t="s">
        <v>31</v>
      </c>
      <c r="B22" s="2">
        <v>0.94632545000000001</v>
      </c>
      <c r="C22" s="2">
        <v>0.15914353000000001</v>
      </c>
      <c r="D22" s="3">
        <v>1.2997760535378899E-6</v>
      </c>
      <c r="E22" s="2" t="s">
        <v>17</v>
      </c>
      <c r="F22" s="2">
        <v>0.74655327999999999</v>
      </c>
      <c r="G22" s="2">
        <v>0.13208685000000001</v>
      </c>
      <c r="H22" s="3">
        <v>2.1709978981002399E-5</v>
      </c>
      <c r="I22" s="2">
        <v>1</v>
      </c>
      <c r="J22" s="2">
        <v>0</v>
      </c>
    </row>
    <row r="23" spans="1:10">
      <c r="A23" s="2" t="s">
        <v>13</v>
      </c>
      <c r="B23" s="2">
        <v>-0.33233762999999999</v>
      </c>
      <c r="C23" s="2">
        <v>5.5908092999999999E-2</v>
      </c>
      <c r="D23" s="3">
        <v>1.8201474428091499E-6</v>
      </c>
      <c r="E23" s="2" t="s">
        <v>17</v>
      </c>
      <c r="F23" s="2" t="s">
        <v>24</v>
      </c>
      <c r="G23" s="2" t="s">
        <v>24</v>
      </c>
      <c r="H23" s="3" t="s">
        <v>24</v>
      </c>
      <c r="I23" s="2">
        <v>0</v>
      </c>
      <c r="J23" s="2">
        <v>0</v>
      </c>
    </row>
    <row r="24" spans="1:10">
      <c r="A24" s="2" t="s">
        <v>32</v>
      </c>
      <c r="B24" s="2">
        <v>0.46701171000000002</v>
      </c>
      <c r="C24" s="2">
        <v>7.9878665000000001E-2</v>
      </c>
      <c r="D24" s="3">
        <v>1.9334547289507499E-6</v>
      </c>
      <c r="E24" s="2" t="s">
        <v>17</v>
      </c>
      <c r="F24" s="2" t="s">
        <v>24</v>
      </c>
      <c r="G24" s="2" t="s">
        <v>24</v>
      </c>
      <c r="H24" s="3" t="s">
        <v>24</v>
      </c>
      <c r="I24" s="2">
        <v>0</v>
      </c>
      <c r="J24" s="2">
        <v>0</v>
      </c>
    </row>
    <row r="25" spans="1:10">
      <c r="A25" s="2" t="s">
        <v>33</v>
      </c>
      <c r="B25" s="2">
        <v>0.85777316000000003</v>
      </c>
      <c r="C25" s="2">
        <v>0.14680283999999999</v>
      </c>
      <c r="D25" s="3">
        <v>1.9602360114667001E-6</v>
      </c>
      <c r="E25" s="2" t="s">
        <v>17</v>
      </c>
      <c r="F25" s="2">
        <v>0.86240642999999995</v>
      </c>
      <c r="G25" s="2">
        <v>0.12893953</v>
      </c>
      <c r="H25" s="3">
        <v>6.2486047571436697E-7</v>
      </c>
      <c r="I25" s="2">
        <v>1</v>
      </c>
      <c r="J25" s="2">
        <v>0</v>
      </c>
    </row>
    <row r="26" spans="1:10">
      <c r="A26" s="2" t="s">
        <v>34</v>
      </c>
      <c r="B26" s="2">
        <v>-0.46443042000000001</v>
      </c>
      <c r="C26" s="2">
        <v>7.8838093999999997E-2</v>
      </c>
      <c r="D26" s="3">
        <v>2.2463890082178702E-6</v>
      </c>
      <c r="E26" s="2" t="s">
        <v>17</v>
      </c>
      <c r="F26" s="2" t="s">
        <v>24</v>
      </c>
      <c r="G26" s="2" t="s">
        <v>24</v>
      </c>
      <c r="H26" s="3" t="s">
        <v>24</v>
      </c>
      <c r="I26" s="2">
        <v>0</v>
      </c>
      <c r="J26" s="2">
        <v>0</v>
      </c>
    </row>
    <row r="27" spans="1:10">
      <c r="A27" s="2" t="s">
        <v>35</v>
      </c>
      <c r="B27" s="2">
        <v>0.87892314999999999</v>
      </c>
      <c r="C27" s="2">
        <v>0.15198134999999999</v>
      </c>
      <c r="D27" s="3">
        <v>2.4805947914936799E-6</v>
      </c>
      <c r="E27" s="2" t="s">
        <v>17</v>
      </c>
      <c r="F27" s="2">
        <v>0.94366817000000003</v>
      </c>
      <c r="G27" s="2">
        <v>0.14460475</v>
      </c>
      <c r="H27" s="3">
        <v>1.12674226845638E-6</v>
      </c>
      <c r="I27" s="2">
        <v>1</v>
      </c>
      <c r="J27" s="2">
        <v>0</v>
      </c>
    </row>
    <row r="28" spans="1:10">
      <c r="A28" s="2" t="s">
        <v>10</v>
      </c>
      <c r="B28" s="2">
        <v>0.45435112</v>
      </c>
      <c r="C28" s="2">
        <v>3.7767940999999999E-2</v>
      </c>
      <c r="D28" s="3">
        <v>1.50825147022524E-21</v>
      </c>
      <c r="E28" s="2" t="s">
        <v>36</v>
      </c>
      <c r="F28" s="2">
        <v>0.34578428</v>
      </c>
      <c r="G28" s="2">
        <v>2.9829313E-2</v>
      </c>
      <c r="H28" s="3">
        <v>7.2101958766827904E-15</v>
      </c>
      <c r="I28" s="2">
        <v>1</v>
      </c>
      <c r="J28" s="2">
        <v>0</v>
      </c>
    </row>
    <row r="29" spans="1:10">
      <c r="A29" s="2" t="s">
        <v>14</v>
      </c>
      <c r="B29" s="2">
        <v>0.3802294</v>
      </c>
      <c r="C29" s="2">
        <v>3.1957854000000001E-2</v>
      </c>
      <c r="D29" s="3">
        <v>3.9331245752044201E-21</v>
      </c>
      <c r="E29" s="2" t="s">
        <v>36</v>
      </c>
      <c r="F29" s="2">
        <v>0.34979420999999999</v>
      </c>
      <c r="G29" s="2">
        <v>3.12287079999999E-2</v>
      </c>
      <c r="H29" s="3">
        <v>5.3049460669178401E-14</v>
      </c>
      <c r="I29" s="2">
        <v>1</v>
      </c>
      <c r="J29" s="2">
        <v>0</v>
      </c>
    </row>
    <row r="30" spans="1:10">
      <c r="A30" s="2" t="s">
        <v>37</v>
      </c>
      <c r="B30" s="2">
        <v>0.60277307999999996</v>
      </c>
      <c r="C30" s="2">
        <v>5.8752489999999997E-2</v>
      </c>
      <c r="D30" s="3">
        <v>2.7995986790591098E-16</v>
      </c>
      <c r="E30" s="2" t="s">
        <v>36</v>
      </c>
      <c r="F30" s="2">
        <v>0.50563731000000001</v>
      </c>
      <c r="G30" s="2">
        <v>4.5712320999999903E-2</v>
      </c>
      <c r="H30" s="3">
        <v>1.0678456357409E-13</v>
      </c>
      <c r="I30" s="2">
        <v>1</v>
      </c>
      <c r="J30" s="2">
        <v>0</v>
      </c>
    </row>
    <row r="31" spans="1:10">
      <c r="A31" s="2" t="s">
        <v>13</v>
      </c>
      <c r="B31" s="2">
        <v>0.54381762</v>
      </c>
      <c r="C31" s="2">
        <v>5.3088755999999897E-2</v>
      </c>
      <c r="D31" s="3">
        <v>3.1013470608588899E-16</v>
      </c>
      <c r="E31" s="2" t="s">
        <v>36</v>
      </c>
      <c r="F31" s="2">
        <v>0.45479725999999998</v>
      </c>
      <c r="G31" s="2">
        <v>4.1135368999999998E-2</v>
      </c>
      <c r="H31" s="3">
        <v>1.0957408678478601E-13</v>
      </c>
      <c r="I31" s="2">
        <v>1</v>
      </c>
      <c r="J31" s="2">
        <v>0</v>
      </c>
    </row>
    <row r="32" spans="1:10">
      <c r="A32" s="2" t="s">
        <v>12</v>
      </c>
      <c r="B32" s="2">
        <v>0.53048037000000003</v>
      </c>
      <c r="C32" s="2">
        <v>5.2342949E-2</v>
      </c>
      <c r="D32" s="3">
        <v>6.2073039026808596E-16</v>
      </c>
      <c r="E32" s="2" t="s">
        <v>36</v>
      </c>
      <c r="F32" s="2">
        <v>0.43963016999999999</v>
      </c>
      <c r="G32" s="2">
        <v>3.9082207000000001E-2</v>
      </c>
      <c r="H32" s="3">
        <v>4.1688801428461399E-14</v>
      </c>
      <c r="I32" s="2">
        <v>1</v>
      </c>
      <c r="J32" s="2">
        <v>0</v>
      </c>
    </row>
    <row r="33" spans="1:10">
      <c r="A33" s="2" t="s">
        <v>38</v>
      </c>
      <c r="B33" s="2">
        <v>0.52635982999999997</v>
      </c>
      <c r="C33" s="2">
        <v>5.2002018999999997E-2</v>
      </c>
      <c r="D33" s="3">
        <v>6.7320808429882E-16</v>
      </c>
      <c r="E33" s="2" t="s">
        <v>36</v>
      </c>
      <c r="F33" s="2">
        <v>0.49953109000000001</v>
      </c>
      <c r="G33" s="2">
        <v>4.7047670999999999E-2</v>
      </c>
      <c r="H33" s="3">
        <v>9.3800459732143496E-13</v>
      </c>
      <c r="I33" s="2">
        <v>1</v>
      </c>
      <c r="J33" s="2">
        <v>0</v>
      </c>
    </row>
    <row r="34" spans="1:10">
      <c r="A34" s="2" t="s">
        <v>39</v>
      </c>
      <c r="B34" s="2">
        <v>0.56714160000000002</v>
      </c>
      <c r="C34" s="2">
        <v>5.6450176999999997E-2</v>
      </c>
      <c r="D34" s="3">
        <v>1.08250786882563E-15</v>
      </c>
      <c r="E34" s="2" t="s">
        <v>36</v>
      </c>
      <c r="F34" s="2" t="s">
        <v>24</v>
      </c>
      <c r="G34" s="2" t="s">
        <v>24</v>
      </c>
      <c r="H34" s="3" t="s">
        <v>24</v>
      </c>
      <c r="I34" s="2">
        <v>0</v>
      </c>
      <c r="J34" s="2">
        <v>0</v>
      </c>
    </row>
    <row r="35" spans="1:10">
      <c r="A35" s="2" t="s">
        <v>15</v>
      </c>
      <c r="B35" s="2">
        <v>0.51776343000000002</v>
      </c>
      <c r="C35" s="2">
        <v>5.1754992E-2</v>
      </c>
      <c r="D35" s="3">
        <v>1.41550021904775E-15</v>
      </c>
      <c r="E35" s="2" t="s">
        <v>36</v>
      </c>
      <c r="F35" s="2">
        <v>0.44676094999999999</v>
      </c>
      <c r="G35" s="2">
        <v>4.1670290999999998E-2</v>
      </c>
      <c r="H35" s="3">
        <v>5.6804326585166802E-13</v>
      </c>
      <c r="I35" s="2">
        <v>1</v>
      </c>
      <c r="J35" s="2">
        <v>1</v>
      </c>
    </row>
    <row r="36" spans="1:10">
      <c r="A36" s="2" t="s">
        <v>40</v>
      </c>
      <c r="B36" s="2">
        <v>0.72438122000000005</v>
      </c>
      <c r="C36" s="2">
        <v>7.4348885000000003E-2</v>
      </c>
      <c r="D36" s="3">
        <v>7.1659599297957696E-15</v>
      </c>
      <c r="E36" s="2" t="s">
        <v>36</v>
      </c>
      <c r="F36" s="2">
        <v>0.62603852999999998</v>
      </c>
      <c r="G36" s="2">
        <v>6.1441930999999998E-2</v>
      </c>
      <c r="H36" s="3">
        <v>7.1224375336165897E-12</v>
      </c>
      <c r="I36" s="2">
        <v>1</v>
      </c>
      <c r="J36" s="2">
        <v>1</v>
      </c>
    </row>
    <row r="37" spans="1:10">
      <c r="A37" s="2" t="s">
        <v>41</v>
      </c>
      <c r="B37" s="2">
        <v>0.66506997999999995</v>
      </c>
      <c r="C37" s="2">
        <v>7.1703507E-2</v>
      </c>
      <c r="D37" s="3">
        <v>1.19649106335993E-13</v>
      </c>
      <c r="E37" s="2" t="s">
        <v>36</v>
      </c>
      <c r="F37" s="2" t="s">
        <v>24</v>
      </c>
      <c r="G37" s="2" t="s">
        <v>24</v>
      </c>
      <c r="H37" s="3" t="s">
        <v>24</v>
      </c>
      <c r="I37" s="2">
        <v>0</v>
      </c>
      <c r="J37" s="2">
        <v>0</v>
      </c>
    </row>
    <row r="38" spans="1:10">
      <c r="A38" s="2" t="s">
        <v>16</v>
      </c>
      <c r="B38" s="2">
        <v>0.58592942000000003</v>
      </c>
      <c r="C38" s="2">
        <v>7.8372110999999994E-2</v>
      </c>
      <c r="D38" s="3">
        <v>1.9828066345194098E-9</v>
      </c>
      <c r="E38" s="2" t="s">
        <v>36</v>
      </c>
      <c r="F38" s="2">
        <v>0.45917629999999998</v>
      </c>
      <c r="G38" s="2">
        <v>7.1346148999999998E-2</v>
      </c>
      <c r="H38" s="3">
        <v>1.57954553195188E-5</v>
      </c>
      <c r="I38" s="2">
        <v>1</v>
      </c>
      <c r="J38" s="2">
        <v>1</v>
      </c>
    </row>
    <row r="39" spans="1:10">
      <c r="A39" s="2" t="s">
        <v>42</v>
      </c>
      <c r="B39" s="2">
        <v>0.57120998999999995</v>
      </c>
      <c r="C39" s="2">
        <v>7.9934385999999996E-2</v>
      </c>
      <c r="D39" s="3">
        <v>9.6782006805411106E-9</v>
      </c>
      <c r="E39" s="2" t="s">
        <v>36</v>
      </c>
      <c r="F39" s="2">
        <v>0.71660566999999997</v>
      </c>
      <c r="G39" s="2">
        <v>6.7997538999999996E-2</v>
      </c>
      <c r="H39" s="3">
        <v>1.36938200389409E-12</v>
      </c>
      <c r="I39" s="2">
        <v>1</v>
      </c>
      <c r="J39" s="2">
        <v>1</v>
      </c>
    </row>
    <row r="40" spans="1:10">
      <c r="A40" s="2" t="s">
        <v>43</v>
      </c>
      <c r="B40" s="2">
        <v>0.59020293999999995</v>
      </c>
      <c r="C40" s="2">
        <v>8.5768195999999894E-2</v>
      </c>
      <c r="D40" s="3">
        <v>3.29360662322493E-8</v>
      </c>
      <c r="E40" s="2" t="s">
        <v>36</v>
      </c>
      <c r="F40" s="2">
        <v>0.61481903999999998</v>
      </c>
      <c r="G40" s="2">
        <v>6.8624102999999895E-2</v>
      </c>
      <c r="H40" s="3">
        <v>1.6121070660445401E-9</v>
      </c>
      <c r="I40" s="2">
        <v>1</v>
      </c>
      <c r="J40" s="2">
        <v>0</v>
      </c>
    </row>
    <row r="41" spans="1:10">
      <c r="A41" s="2" t="s">
        <v>44</v>
      </c>
      <c r="B41" s="2">
        <v>-1.1080721</v>
      </c>
      <c r="C41" s="2">
        <v>0.16936202</v>
      </c>
      <c r="D41" s="3">
        <v>6.1003188259755796E-8</v>
      </c>
      <c r="E41" s="2" t="s">
        <v>36</v>
      </c>
      <c r="F41" s="2">
        <v>-1.4606239999999999</v>
      </c>
      <c r="G41" s="2">
        <v>0.16473860000000001</v>
      </c>
      <c r="H41" s="3">
        <v>2.9423135284634699E-10</v>
      </c>
      <c r="I41" s="2">
        <v>1</v>
      </c>
      <c r="J41" s="2">
        <v>0</v>
      </c>
    </row>
    <row r="42" spans="1:10">
      <c r="A42" s="2" t="s">
        <v>45</v>
      </c>
      <c r="B42" s="2">
        <v>0.86748064000000003</v>
      </c>
      <c r="C42" s="2">
        <v>0.12974442999999999</v>
      </c>
      <c r="D42" s="3">
        <v>7.9225038431400698E-8</v>
      </c>
      <c r="E42" s="2" t="s">
        <v>36</v>
      </c>
      <c r="F42" s="2">
        <v>0.64395716999999997</v>
      </c>
      <c r="G42" s="2">
        <v>0.12169002</v>
      </c>
      <c r="H42" s="3">
        <v>4.1693497756262898E-4</v>
      </c>
      <c r="I42" s="2">
        <v>1</v>
      </c>
      <c r="J42" s="2">
        <v>0</v>
      </c>
    </row>
    <row r="43" spans="1:10">
      <c r="A43" s="2" t="s">
        <v>46</v>
      </c>
      <c r="B43" s="2">
        <v>0.47599318000000002</v>
      </c>
      <c r="C43" s="2">
        <v>7.4292722000000005E-2</v>
      </c>
      <c r="D43" s="3">
        <v>2.6711954487415702E-7</v>
      </c>
      <c r="E43" s="2" t="s">
        <v>36</v>
      </c>
      <c r="F43" s="2">
        <v>0.66878700000000002</v>
      </c>
      <c r="G43" s="2">
        <v>7.4544478999999997E-2</v>
      </c>
      <c r="H43" s="3">
        <v>1.53079548855763E-9</v>
      </c>
      <c r="I43" s="2">
        <v>1</v>
      </c>
      <c r="J43" s="2">
        <v>0</v>
      </c>
    </row>
    <row r="44" spans="1:10">
      <c r="A44" s="2" t="s">
        <v>47</v>
      </c>
      <c r="B44" s="2">
        <v>0.52734625000000002</v>
      </c>
      <c r="C44" s="2">
        <v>8.4405766999999896E-2</v>
      </c>
      <c r="D44" s="3">
        <v>5.2355576042883095E-7</v>
      </c>
      <c r="E44" s="2" t="s">
        <v>36</v>
      </c>
      <c r="F44" s="2">
        <v>0.38922404999999999</v>
      </c>
      <c r="G44" s="2">
        <v>8.3357609999999999E-2</v>
      </c>
      <c r="H44" s="3">
        <v>1.9475428841608099E-3</v>
      </c>
      <c r="I44" s="2">
        <v>1</v>
      </c>
      <c r="J44" s="2">
        <v>0</v>
      </c>
    </row>
    <row r="45" spans="1:10">
      <c r="A45" s="2" t="s">
        <v>48</v>
      </c>
      <c r="B45" s="2">
        <v>0.52636448999999996</v>
      </c>
      <c r="C45" s="2">
        <v>8.4471874000000002E-2</v>
      </c>
      <c r="D45" s="3">
        <v>5.6091067629317703E-7</v>
      </c>
      <c r="E45" s="2" t="s">
        <v>36</v>
      </c>
      <c r="F45" s="2" t="s">
        <v>24</v>
      </c>
      <c r="G45" s="2" t="s">
        <v>24</v>
      </c>
      <c r="H45" s="3" t="s">
        <v>24</v>
      </c>
      <c r="I45" s="2">
        <v>0</v>
      </c>
      <c r="J45" s="2">
        <v>0</v>
      </c>
    </row>
    <row r="46" spans="1:10">
      <c r="A46" s="2" t="s">
        <v>49</v>
      </c>
      <c r="B46" s="2">
        <v>0.38036836000000002</v>
      </c>
      <c r="C46" s="2">
        <v>6.1682510999999898E-2</v>
      </c>
      <c r="D46" s="3">
        <v>7.3363079651567203E-7</v>
      </c>
      <c r="E46" s="2" t="s">
        <v>36</v>
      </c>
      <c r="F46" s="2">
        <v>0.38021159999999998</v>
      </c>
      <c r="G46" s="2">
        <v>4.7111735999999897E-2</v>
      </c>
      <c r="H46" s="3">
        <v>5.5569797981349402E-8</v>
      </c>
      <c r="I46" s="2">
        <v>1</v>
      </c>
      <c r="J46" s="2">
        <v>0</v>
      </c>
    </row>
    <row r="47" spans="1:10">
      <c r="A47" s="2" t="s">
        <v>50</v>
      </c>
      <c r="B47" s="2">
        <v>-0.61160548000000003</v>
      </c>
      <c r="C47" s="2">
        <v>0.10727018000000001</v>
      </c>
      <c r="D47" s="3">
        <v>2.1396881167352002E-6</v>
      </c>
      <c r="E47" s="2" t="s">
        <v>36</v>
      </c>
      <c r="F47" s="2" t="s">
        <v>24</v>
      </c>
      <c r="G47" s="2" t="s">
        <v>24</v>
      </c>
      <c r="H47" s="3" t="s">
        <v>24</v>
      </c>
      <c r="I47" s="2">
        <v>0</v>
      </c>
      <c r="J47" s="2">
        <v>0</v>
      </c>
    </row>
    <row r="48" spans="1:10">
      <c r="A48" s="2" t="s">
        <v>51</v>
      </c>
      <c r="B48" s="2">
        <v>0.80967873000000001</v>
      </c>
      <c r="C48" s="2">
        <v>0.13775719</v>
      </c>
      <c r="D48" s="3">
        <v>2.3609407767726599E-6</v>
      </c>
      <c r="E48" s="2" t="s">
        <v>36</v>
      </c>
      <c r="F48" s="2" t="s">
        <v>24</v>
      </c>
      <c r="G48" s="2" t="s">
        <v>24</v>
      </c>
      <c r="H48" s="3" t="s">
        <v>24</v>
      </c>
      <c r="I48" s="2">
        <v>0</v>
      </c>
      <c r="J48" s="2">
        <v>0</v>
      </c>
    </row>
    <row r="49" spans="1:10">
      <c r="A49" s="2" t="s">
        <v>52</v>
      </c>
      <c r="B49" s="2">
        <v>0.27386713000000001</v>
      </c>
      <c r="C49" s="2">
        <v>5.0803474000000001E-2</v>
      </c>
      <c r="D49" s="3">
        <v>8.7593122200000005E-8</v>
      </c>
      <c r="E49" s="2" t="s">
        <v>53</v>
      </c>
      <c r="F49" s="2">
        <v>0.17451889999999901</v>
      </c>
      <c r="G49" s="2">
        <v>3.7210030999999998E-2</v>
      </c>
      <c r="H49" s="3">
        <v>5.5591698579086197E-5</v>
      </c>
      <c r="I49" s="2">
        <v>1</v>
      </c>
      <c r="J49" s="2">
        <v>0</v>
      </c>
    </row>
    <row r="50" spans="1:10">
      <c r="A50" s="2" t="s">
        <v>10</v>
      </c>
      <c r="B50" s="2">
        <v>-0.78352683999999995</v>
      </c>
      <c r="C50" s="2">
        <v>3.4430677999999999E-2</v>
      </c>
      <c r="D50" s="3">
        <v>4.2169061483144498E-67</v>
      </c>
      <c r="E50" s="2" t="s">
        <v>54</v>
      </c>
      <c r="F50" s="2">
        <v>-0.59127587999999998</v>
      </c>
      <c r="G50" s="2">
        <v>2.7251578999999901E-2</v>
      </c>
      <c r="H50" s="3">
        <v>1.49842969662798E-34</v>
      </c>
      <c r="I50" s="2">
        <v>1</v>
      </c>
      <c r="J50" s="2">
        <v>0</v>
      </c>
    </row>
    <row r="51" spans="1:10">
      <c r="A51" s="2" t="s">
        <v>14</v>
      </c>
      <c r="B51" s="2">
        <v>-0.65786734000000002</v>
      </c>
      <c r="C51" s="2">
        <v>2.9196485000000001E-2</v>
      </c>
      <c r="D51" s="3">
        <v>4.9197463037547196E-66</v>
      </c>
      <c r="E51" s="2" t="s">
        <v>54</v>
      </c>
      <c r="F51" s="2">
        <v>-0.60985780000000001</v>
      </c>
      <c r="G51" s="2">
        <v>2.8566617999999998E-2</v>
      </c>
      <c r="H51" s="3">
        <v>1.22793734043793E-33</v>
      </c>
      <c r="I51" s="2">
        <v>1</v>
      </c>
      <c r="J51" s="2">
        <v>0</v>
      </c>
    </row>
    <row r="52" spans="1:10">
      <c r="A52" s="2" t="s">
        <v>15</v>
      </c>
      <c r="B52" s="2">
        <v>-0.97078394000000001</v>
      </c>
      <c r="C52" s="2">
        <v>4.7715787999999898E-2</v>
      </c>
      <c r="D52" s="3">
        <v>7.5328229795090198E-56</v>
      </c>
      <c r="E52" s="2" t="s">
        <v>54</v>
      </c>
      <c r="F52" s="2">
        <v>-0.76294008999999996</v>
      </c>
      <c r="G52" s="2">
        <v>3.8719973999999997E-2</v>
      </c>
      <c r="H52" s="3">
        <v>1.9946467888116501E-29</v>
      </c>
      <c r="I52" s="2">
        <v>1</v>
      </c>
      <c r="J52" s="2">
        <v>0</v>
      </c>
    </row>
    <row r="53" spans="1:10">
      <c r="A53" s="2" t="s">
        <v>13</v>
      </c>
      <c r="B53" s="2">
        <v>-0.97935209999999995</v>
      </c>
      <c r="C53" s="2">
        <v>4.9644952999999999E-2</v>
      </c>
      <c r="D53" s="3">
        <v>4.7001803313829703E-53</v>
      </c>
      <c r="E53" s="2" t="s">
        <v>54</v>
      </c>
      <c r="F53" s="2">
        <v>-0.77406200000000003</v>
      </c>
      <c r="G53" s="2">
        <v>3.8012698999999997E-2</v>
      </c>
      <c r="H53" s="3">
        <v>4.2975262856355797E-31</v>
      </c>
      <c r="I53" s="2">
        <v>1</v>
      </c>
      <c r="J53" s="2">
        <v>0</v>
      </c>
    </row>
    <row r="54" spans="1:10">
      <c r="A54" s="2" t="s">
        <v>12</v>
      </c>
      <c r="B54" s="2">
        <v>-0.95280308000000002</v>
      </c>
      <c r="C54" s="2">
        <v>4.9559942000000003E-2</v>
      </c>
      <c r="D54" s="3">
        <v>8.1600862207542395E-51</v>
      </c>
      <c r="E54" s="2" t="s">
        <v>54</v>
      </c>
      <c r="F54" s="2">
        <v>-0.73883226999999996</v>
      </c>
      <c r="G54" s="2">
        <v>3.6203455000000002E-2</v>
      </c>
      <c r="H54" s="3">
        <v>3.3080313122117901E-31</v>
      </c>
      <c r="I54" s="2">
        <v>1</v>
      </c>
      <c r="J54" s="2">
        <v>0</v>
      </c>
    </row>
    <row r="55" spans="1:10">
      <c r="A55" s="2" t="s">
        <v>38</v>
      </c>
      <c r="B55" s="2">
        <v>-0.93537859999999995</v>
      </c>
      <c r="C55" s="2">
        <v>4.8899946E-2</v>
      </c>
      <c r="D55" s="3">
        <v>2.1909515541836498E-50</v>
      </c>
      <c r="E55" s="2" t="s">
        <v>54</v>
      </c>
      <c r="F55" s="2">
        <v>-0.80997222000000002</v>
      </c>
      <c r="G55" s="2">
        <v>4.4477577999999997E-2</v>
      </c>
      <c r="H55" s="3">
        <v>9.1341728088953101E-26</v>
      </c>
      <c r="I55" s="2">
        <v>1</v>
      </c>
      <c r="J55" s="2">
        <v>0</v>
      </c>
    </row>
    <row r="56" spans="1:10">
      <c r="A56" s="2" t="s">
        <v>39</v>
      </c>
      <c r="B56" s="2">
        <v>-0.93565045999999996</v>
      </c>
      <c r="C56" s="2">
        <v>5.4036397999999999E-2</v>
      </c>
      <c r="D56" s="3">
        <v>1.44595034853053E-42</v>
      </c>
      <c r="E56" s="2" t="s">
        <v>54</v>
      </c>
      <c r="F56" s="2" t="s">
        <v>24</v>
      </c>
      <c r="G56" s="2" t="s">
        <v>24</v>
      </c>
      <c r="H56" s="3" t="s">
        <v>24</v>
      </c>
      <c r="I56" s="2">
        <v>0</v>
      </c>
      <c r="J56" s="2">
        <v>0</v>
      </c>
    </row>
    <row r="57" spans="1:10">
      <c r="A57" s="2" t="s">
        <v>37</v>
      </c>
      <c r="B57" s="2">
        <v>-0.96920392</v>
      </c>
      <c r="C57" s="2">
        <v>5.6649669E-2</v>
      </c>
      <c r="D57" s="3">
        <v>1.05506371697767E-41</v>
      </c>
      <c r="E57" s="2" t="s">
        <v>54</v>
      </c>
      <c r="F57" s="2">
        <v>-0.74007352000000004</v>
      </c>
      <c r="G57" s="2">
        <v>4.4043289999999999E-2</v>
      </c>
      <c r="H57" s="3">
        <v>1.78269757116496E-22</v>
      </c>
      <c r="I57" s="2">
        <v>1</v>
      </c>
      <c r="J57" s="2">
        <v>0</v>
      </c>
    </row>
    <row r="58" spans="1:10">
      <c r="A58" s="2" t="s">
        <v>41</v>
      </c>
      <c r="B58" s="2">
        <v>-1.1511856</v>
      </c>
      <c r="C58" s="2">
        <v>6.8776639000000001E-2</v>
      </c>
      <c r="D58" s="3">
        <v>3.6140856437278398E-40</v>
      </c>
      <c r="E58" s="2" t="s">
        <v>54</v>
      </c>
      <c r="F58" s="2" t="s">
        <v>24</v>
      </c>
      <c r="G58" s="2" t="s">
        <v>24</v>
      </c>
      <c r="H58" s="3" t="s">
        <v>24</v>
      </c>
      <c r="I58" s="2">
        <v>0</v>
      </c>
      <c r="J58" s="2">
        <v>0</v>
      </c>
    </row>
    <row r="59" spans="1:10">
      <c r="A59" s="2" t="s">
        <v>40</v>
      </c>
      <c r="B59" s="2">
        <v>-1.1565721</v>
      </c>
      <c r="C59" s="2">
        <v>7.2580644E-2</v>
      </c>
      <c r="D59" s="3">
        <v>6.5111876203936898E-37</v>
      </c>
      <c r="E59" s="2" t="s">
        <v>54</v>
      </c>
      <c r="F59" s="2">
        <v>-0.98670126999999996</v>
      </c>
      <c r="G59" s="2">
        <v>5.8826033999999999E-2</v>
      </c>
      <c r="H59" s="3">
        <v>2.08760562582354E-22</v>
      </c>
      <c r="I59" s="2">
        <v>1</v>
      </c>
      <c r="J59" s="2">
        <v>0</v>
      </c>
    </row>
    <row r="60" spans="1:10">
      <c r="A60" s="2" t="s">
        <v>43</v>
      </c>
      <c r="B60" s="2">
        <v>-1.1469628000000001</v>
      </c>
      <c r="C60" s="2">
        <v>8.4701897999999998E-2</v>
      </c>
      <c r="D60" s="3">
        <v>7.9434794198191298E-28</v>
      </c>
      <c r="E60" s="2" t="s">
        <v>54</v>
      </c>
      <c r="F60" s="2">
        <v>-1.0495653</v>
      </c>
      <c r="G60" s="2">
        <v>6.5818580000000002E-2</v>
      </c>
      <c r="H60" s="3">
        <v>1.48232263835118E-20</v>
      </c>
      <c r="I60" s="2">
        <v>1</v>
      </c>
      <c r="J60" s="2">
        <v>0</v>
      </c>
    </row>
    <row r="61" spans="1:10">
      <c r="A61" s="2" t="s">
        <v>42</v>
      </c>
      <c r="B61" s="2">
        <v>-1.0414296999999999</v>
      </c>
      <c r="C61" s="2">
        <v>7.9120682999999997E-2</v>
      </c>
      <c r="D61" s="3">
        <v>1.7545706442675399E-26</v>
      </c>
      <c r="E61" s="2" t="s">
        <v>54</v>
      </c>
      <c r="F61" s="2">
        <v>-1.1705976</v>
      </c>
      <c r="G61" s="2">
        <v>6.4274454999999994E-2</v>
      </c>
      <c r="H61" s="3">
        <v>9.0495431660830803E-26</v>
      </c>
      <c r="I61" s="2">
        <v>1</v>
      </c>
      <c r="J61" s="2">
        <v>0</v>
      </c>
    </row>
    <row r="62" spans="1:10">
      <c r="A62" s="2" t="s">
        <v>48</v>
      </c>
      <c r="B62" s="2">
        <v>-1.0490058999999901</v>
      </c>
      <c r="C62" s="2">
        <v>8.3828371999999998E-2</v>
      </c>
      <c r="D62" s="3">
        <v>3.0445421869223599E-24</v>
      </c>
      <c r="E62" s="2" t="s">
        <v>54</v>
      </c>
      <c r="F62" s="2" t="s">
        <v>24</v>
      </c>
      <c r="G62" s="2" t="s">
        <v>24</v>
      </c>
      <c r="H62" s="3" t="s">
        <v>24</v>
      </c>
      <c r="I62" s="2">
        <v>0</v>
      </c>
      <c r="J62" s="2">
        <v>1</v>
      </c>
    </row>
    <row r="63" spans="1:10">
      <c r="A63" s="2" t="s">
        <v>49</v>
      </c>
      <c r="B63" s="2">
        <v>-0.74444772000000003</v>
      </c>
      <c r="C63" s="2">
        <v>6.1499628000000001E-2</v>
      </c>
      <c r="D63" s="3">
        <v>7.10699054423569E-23</v>
      </c>
      <c r="E63" s="2" t="s">
        <v>54</v>
      </c>
      <c r="F63" s="2">
        <v>-0.52182565999999997</v>
      </c>
      <c r="G63" s="2">
        <v>4.6856823999999998E-2</v>
      </c>
      <c r="H63" s="3">
        <v>3.7440720757159901E-11</v>
      </c>
      <c r="I63" s="2">
        <v>1</v>
      </c>
      <c r="J63" s="2">
        <v>0</v>
      </c>
    </row>
    <row r="64" spans="1:10">
      <c r="A64" s="2" t="s">
        <v>46</v>
      </c>
      <c r="B64" s="2">
        <v>-0.85202137</v>
      </c>
      <c r="C64" s="2">
        <v>7.4482265999999894E-2</v>
      </c>
      <c r="D64" s="3">
        <v>1.01366588757482E-20</v>
      </c>
      <c r="E64" s="2" t="s">
        <v>54</v>
      </c>
      <c r="F64" s="2">
        <v>-1.0458497</v>
      </c>
      <c r="G64" s="2">
        <v>7.2324987999999896E-2</v>
      </c>
      <c r="H64" s="3">
        <v>2.1692011012712599E-17</v>
      </c>
      <c r="I64" s="2">
        <v>1</v>
      </c>
      <c r="J64" s="2">
        <v>0</v>
      </c>
    </row>
    <row r="65" spans="1:10">
      <c r="A65" s="2" t="s">
        <v>55</v>
      </c>
      <c r="B65" s="2">
        <v>-0.66158035000000004</v>
      </c>
      <c r="C65" s="2">
        <v>6.5827492000000001E-2</v>
      </c>
      <c r="D65" s="3">
        <v>1.55988309168586E-16</v>
      </c>
      <c r="E65" s="2" t="s">
        <v>54</v>
      </c>
      <c r="F65" s="2">
        <v>-0.5400663</v>
      </c>
      <c r="G65" s="2">
        <v>6.8771358000000005E-2</v>
      </c>
      <c r="H65" s="3">
        <v>2.6449666967230099E-6</v>
      </c>
      <c r="I65" s="2">
        <v>1</v>
      </c>
      <c r="J65" s="2">
        <v>0</v>
      </c>
    </row>
    <row r="66" spans="1:10">
      <c r="A66" s="2" t="s">
        <v>56</v>
      </c>
      <c r="B66" s="2">
        <v>-1.0064329000000001</v>
      </c>
      <c r="C66" s="2">
        <v>0.10133005</v>
      </c>
      <c r="D66" s="3">
        <v>3.3790311328743998E-16</v>
      </c>
      <c r="E66" s="2" t="s">
        <v>54</v>
      </c>
      <c r="F66" s="2" t="s">
        <v>24</v>
      </c>
      <c r="G66" s="2" t="s">
        <v>24</v>
      </c>
      <c r="H66" s="3" t="s">
        <v>24</v>
      </c>
      <c r="I66" s="2">
        <v>0</v>
      </c>
      <c r="J66" s="2">
        <v>0</v>
      </c>
    </row>
    <row r="67" spans="1:10">
      <c r="A67" s="2" t="s">
        <v>16</v>
      </c>
      <c r="B67" s="2">
        <v>-0.69072259000000003</v>
      </c>
      <c r="C67" s="2">
        <v>8.0889618999999996E-2</v>
      </c>
      <c r="D67" s="3">
        <v>1.7552282810956599E-12</v>
      </c>
      <c r="E67" s="2" t="s">
        <v>54</v>
      </c>
      <c r="F67" s="2">
        <v>-0.58810929000000001</v>
      </c>
      <c r="G67" s="2">
        <v>7.1444787999999995E-2</v>
      </c>
      <c r="H67" s="3">
        <v>8.6230860955442497E-7</v>
      </c>
      <c r="I67" s="2">
        <v>1</v>
      </c>
      <c r="J67" s="2">
        <v>0</v>
      </c>
    </row>
    <row r="68" spans="1:10">
      <c r="A68" s="2" t="s">
        <v>57</v>
      </c>
      <c r="B68" s="2">
        <v>-0.81325075000000002</v>
      </c>
      <c r="C68" s="2">
        <v>0.10423809000000001</v>
      </c>
      <c r="D68" s="3">
        <v>1.04462639228163E-10</v>
      </c>
      <c r="E68" s="2" t="s">
        <v>54</v>
      </c>
      <c r="F68" s="2">
        <v>-1.1162882000000001</v>
      </c>
      <c r="G68" s="2">
        <v>6.5217203000000001E-2</v>
      </c>
      <c r="H68" s="3">
        <v>3.41465216307305E-23</v>
      </c>
      <c r="I68" s="2">
        <v>1</v>
      </c>
      <c r="J68" s="2">
        <v>0</v>
      </c>
    </row>
    <row r="69" spans="1:10">
      <c r="A69" s="2" t="s">
        <v>45</v>
      </c>
      <c r="B69" s="2">
        <v>-1.0231044</v>
      </c>
      <c r="C69" s="2">
        <v>0.13388784000000001</v>
      </c>
      <c r="D69" s="3">
        <v>2.4369891053568098E-10</v>
      </c>
      <c r="E69" s="2" t="s">
        <v>54</v>
      </c>
      <c r="F69" s="2">
        <v>-1.0580536</v>
      </c>
      <c r="G69" s="2">
        <v>0.12130006</v>
      </c>
      <c r="H69" s="3">
        <v>1.88627126706653E-7</v>
      </c>
      <c r="I69" s="2">
        <v>1</v>
      </c>
      <c r="J69" s="2">
        <v>0</v>
      </c>
    </row>
    <row r="70" spans="1:10">
      <c r="A70" s="2" t="s">
        <v>51</v>
      </c>
      <c r="B70" s="2">
        <v>-1.07252889999999</v>
      </c>
      <c r="C70" s="2">
        <v>0.14102651999999999</v>
      </c>
      <c r="D70" s="3">
        <v>2.9466618155189699E-10</v>
      </c>
      <c r="E70" s="2" t="s">
        <v>54</v>
      </c>
      <c r="F70" s="2">
        <v>-0.94821692999999996</v>
      </c>
      <c r="G70" s="2">
        <v>0.1268109</v>
      </c>
      <c r="H70" s="3">
        <v>7.69214651398926E-6</v>
      </c>
      <c r="I70" s="2">
        <v>1</v>
      </c>
      <c r="J70" s="2">
        <v>0</v>
      </c>
    </row>
    <row r="71" spans="1:10">
      <c r="A71" s="2" t="s">
        <v>23</v>
      </c>
      <c r="B71" s="2">
        <v>-0.46769744000000002</v>
      </c>
      <c r="C71" s="2">
        <v>6.6478807000000001E-2</v>
      </c>
      <c r="D71" s="3">
        <v>5.2253294704167403E-9</v>
      </c>
      <c r="E71" s="2" t="s">
        <v>54</v>
      </c>
      <c r="F71" s="2">
        <v>-0.44449148999999999</v>
      </c>
      <c r="G71" s="2">
        <v>6.3368592000000001E-2</v>
      </c>
      <c r="H71" s="3">
        <v>2.69580137954465E-5</v>
      </c>
      <c r="I71" s="2">
        <v>1</v>
      </c>
      <c r="J71" s="2">
        <v>1</v>
      </c>
    </row>
    <row r="72" spans="1:10">
      <c r="A72" s="2" t="s">
        <v>58</v>
      </c>
      <c r="B72" s="2">
        <v>-0.75201624</v>
      </c>
      <c r="C72" s="2">
        <v>0.10823046</v>
      </c>
      <c r="D72" s="3">
        <v>7.9682567592864893E-9</v>
      </c>
      <c r="E72" s="2" t="s">
        <v>54</v>
      </c>
      <c r="F72" s="2">
        <v>-0.35888797</v>
      </c>
      <c r="G72" s="2">
        <v>4.3560870000000002E-2</v>
      </c>
      <c r="H72" s="3">
        <v>8.4398985780560503E-7</v>
      </c>
      <c r="I72" s="2">
        <v>1</v>
      </c>
      <c r="J72" s="2">
        <v>0</v>
      </c>
    </row>
    <row r="73" spans="1:10">
      <c r="A73" s="2" t="s">
        <v>59</v>
      </c>
      <c r="B73" s="2">
        <v>-0.56405379</v>
      </c>
      <c r="C73" s="2">
        <v>8.3334975000000006E-2</v>
      </c>
      <c r="D73" s="3">
        <v>1.87828670699554E-8</v>
      </c>
      <c r="E73" s="2" t="s">
        <v>54</v>
      </c>
      <c r="F73" s="2">
        <v>-0.34034588999999998</v>
      </c>
      <c r="G73" s="2">
        <v>5.0268785999999899E-2</v>
      </c>
      <c r="H73" s="3">
        <v>5.0761242833097798E-5</v>
      </c>
      <c r="I73" s="2">
        <v>1</v>
      </c>
      <c r="J73" s="2">
        <v>0</v>
      </c>
    </row>
    <row r="74" spans="1:10">
      <c r="A74" s="2" t="s">
        <v>60</v>
      </c>
      <c r="B74" s="2">
        <v>-0.49350119999999997</v>
      </c>
      <c r="C74" s="2">
        <v>7.8534705999999996E-2</v>
      </c>
      <c r="D74" s="3">
        <v>1.71927166555381E-7</v>
      </c>
      <c r="E74" s="2" t="s">
        <v>54</v>
      </c>
      <c r="F74" s="2" t="s">
        <v>24</v>
      </c>
      <c r="G74" s="2" t="s">
        <v>24</v>
      </c>
      <c r="H74" s="3" t="s">
        <v>24</v>
      </c>
      <c r="I74" s="2">
        <v>0</v>
      </c>
      <c r="J74" s="2">
        <v>0</v>
      </c>
    </row>
    <row r="75" spans="1:10">
      <c r="A75" s="2" t="s">
        <v>61</v>
      </c>
      <c r="B75" s="2">
        <v>-0.65212945</v>
      </c>
      <c r="C75" s="2">
        <v>0.10386283</v>
      </c>
      <c r="D75" s="3">
        <v>1.75849651662676E-7</v>
      </c>
      <c r="E75" s="2" t="s">
        <v>54</v>
      </c>
      <c r="F75" s="2">
        <v>-0.66182211999999996</v>
      </c>
      <c r="G75" s="2">
        <v>0.12235258</v>
      </c>
      <c r="H75" s="3">
        <v>1.2186674222563799E-3</v>
      </c>
      <c r="I75" s="2">
        <v>1</v>
      </c>
      <c r="J75" s="2">
        <v>0</v>
      </c>
    </row>
    <row r="76" spans="1:10">
      <c r="A76" s="2" t="s">
        <v>62</v>
      </c>
      <c r="B76" s="2">
        <v>-0.51291615999999995</v>
      </c>
      <c r="C76" s="2">
        <v>8.3945074999999994E-2</v>
      </c>
      <c r="D76" s="3">
        <v>3.6716268827296502E-7</v>
      </c>
      <c r="E76" s="2" t="s">
        <v>54</v>
      </c>
      <c r="F76" s="2" t="s">
        <v>24</v>
      </c>
      <c r="G76" s="2" t="s">
        <v>24</v>
      </c>
      <c r="H76" s="3" t="s">
        <v>24</v>
      </c>
      <c r="I76" s="2">
        <v>0</v>
      </c>
      <c r="J76" s="2">
        <v>0</v>
      </c>
    </row>
    <row r="77" spans="1:10">
      <c r="A77" s="2" t="s">
        <v>63</v>
      </c>
      <c r="B77" s="2">
        <v>-0.43296425999999999</v>
      </c>
      <c r="C77" s="2">
        <v>7.2349932999999894E-2</v>
      </c>
      <c r="D77" s="3">
        <v>6.2879151550137304E-7</v>
      </c>
      <c r="E77" s="2" t="s">
        <v>54</v>
      </c>
      <c r="F77" s="2" t="s">
        <v>24</v>
      </c>
      <c r="G77" s="2" t="s">
        <v>24</v>
      </c>
      <c r="H77" s="3" t="s">
        <v>24</v>
      </c>
      <c r="I77" s="2">
        <v>0</v>
      </c>
      <c r="J77" s="2">
        <v>0</v>
      </c>
    </row>
    <row r="78" spans="1:10">
      <c r="A78" s="2" t="s">
        <v>64</v>
      </c>
      <c r="B78" s="2">
        <v>-0.93201873000000002</v>
      </c>
      <c r="C78" s="2">
        <v>0.15618959999999901</v>
      </c>
      <c r="D78" s="3">
        <v>6.7592260568380695E-7</v>
      </c>
      <c r="E78" s="2" t="s">
        <v>54</v>
      </c>
      <c r="F78" s="2" t="s">
        <v>24</v>
      </c>
      <c r="G78" s="2" t="s">
        <v>24</v>
      </c>
      <c r="H78" s="3" t="s">
        <v>24</v>
      </c>
      <c r="I78" s="2">
        <v>0</v>
      </c>
      <c r="J78" s="2">
        <v>0</v>
      </c>
    </row>
    <row r="79" spans="1:10">
      <c r="A79" s="2"/>
      <c r="B79" s="2"/>
      <c r="C79" s="2"/>
      <c r="D79" s="2"/>
      <c r="E79" s="2"/>
      <c r="F79" s="2"/>
      <c r="G79" s="2"/>
      <c r="H79" s="2"/>
    </row>
    <row r="80" spans="1:10">
      <c r="A80" s="1" t="s">
        <v>65</v>
      </c>
      <c r="B80" s="2"/>
      <c r="C80" s="2"/>
      <c r="D80" s="2"/>
      <c r="E80" s="2"/>
      <c r="F80" s="2"/>
      <c r="G80" s="2"/>
      <c r="H80" s="2"/>
      <c r="I80" s="1">
        <f>SUM(I2:I78)</f>
        <v>57</v>
      </c>
      <c r="J80" s="1">
        <f>SUM(J2:J78)</f>
        <v>9</v>
      </c>
    </row>
    <row r="1048576" spans="9:9">
      <c r="I1048576">
        <f>SUM(I2:I1048575)</f>
        <v>114</v>
      </c>
    </row>
  </sheetData>
  <autoFilter ref="A1:J7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Acharya, Sandeep</cp:lastModifiedBy>
  <cp:revision/>
  <dcterms:created xsi:type="dcterms:W3CDTF">2023-10-24T19:03:17Z</dcterms:created>
  <dcterms:modified xsi:type="dcterms:W3CDTF">2023-12-14T20:29:06Z</dcterms:modified>
  <cp:category/>
  <cp:contentStatus/>
</cp:coreProperties>
</file>