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v3/Desktop/coexpression_networks/"/>
    </mc:Choice>
  </mc:AlternateContent>
  <xr:revisionPtr revIDLastSave="0" documentId="13_ncr:1_{CAF1A849-6249-1449-9757-A9FEAA29E5EC}" xr6:coauthVersionLast="36" xr6:coauthVersionMax="36" xr10:uidLastSave="{00000000-0000-0000-0000-000000000000}"/>
  <bookViews>
    <workbookView xWindow="1200" yWindow="500" windowWidth="28800" windowHeight="16640" xr2:uid="{A6E5FA91-391D-654F-91D2-B6278A44854E}"/>
  </bookViews>
  <sheets>
    <sheet name="table_overlapping_genes_by_cuto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F11" i="3"/>
  <c r="D11" i="3"/>
  <c r="H10" i="3"/>
  <c r="F10" i="3"/>
  <c r="D10" i="3"/>
  <c r="H9" i="3"/>
  <c r="F9" i="3"/>
  <c r="D9" i="3"/>
  <c r="H8" i="3"/>
  <c r="F8" i="3"/>
  <c r="D8" i="3"/>
  <c r="H7" i="3"/>
  <c r="F7" i="3"/>
  <c r="D7" i="3"/>
  <c r="H6" i="3"/>
  <c r="F6" i="3"/>
  <c r="D6" i="3"/>
  <c r="H5" i="3"/>
  <c r="F5" i="3"/>
  <c r="D5" i="3"/>
  <c r="H4" i="3"/>
  <c r="F4" i="3"/>
  <c r="D4" i="3"/>
  <c r="H3" i="3"/>
  <c r="F3" i="3"/>
  <c r="D3" i="3"/>
  <c r="H2" i="3"/>
  <c r="F2" i="3"/>
  <c r="D2" i="3"/>
</calcChain>
</file>

<file path=xl/sharedStrings.xml><?xml version="1.0" encoding="utf-8"?>
<sst xmlns="http://schemas.openxmlformats.org/spreadsheetml/2006/main" count="9" uniqueCount="7">
  <si>
    <t>N. genes in network</t>
  </si>
  <si>
    <t>N. mendelian genes in network</t>
  </si>
  <si>
    <t>N. network genes covered by gwas (VEP) with intergenic</t>
  </si>
  <si>
    <t>N. network genes covered by ALL VEP conseq</t>
  </si>
  <si>
    <t>N. network genes covered by 250kb window (equivalent to FM Block)</t>
  </si>
  <si>
    <t>% of total In network</t>
  </si>
  <si>
    <t>Coexpression cut-off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</si>
</sst>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9"/>
      <color theme="1"/>
      <name val="Helvetica"/>
      <family val="2"/>
    </font>
    <font>
      <sz val="9"/>
      <color theme="1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16B45-C847-1D45-8F97-FCC59CA1F01A}">
  <dimension ref="A1:I11"/>
  <sheetViews>
    <sheetView tabSelected="1" workbookViewId="0">
      <selection activeCell="E18" sqref="E18"/>
    </sheetView>
  </sheetViews>
  <sheetFormatPr baseColWidth="10" defaultRowHeight="12" x14ac:dyDescent="0.15"/>
  <cols>
    <col min="1" max="16384" width="10.83203125" style="6"/>
  </cols>
  <sheetData>
    <row r="1" spans="1:9" ht="91" x14ac:dyDescent="0.15">
      <c r="A1" s="1" t="s">
        <v>6</v>
      </c>
      <c r="B1" s="2" t="s">
        <v>0</v>
      </c>
      <c r="C1" s="2" t="s">
        <v>2</v>
      </c>
      <c r="D1" s="2" t="s">
        <v>5</v>
      </c>
      <c r="E1" s="2" t="s">
        <v>3</v>
      </c>
      <c r="F1" s="2" t="s">
        <v>5</v>
      </c>
      <c r="G1" s="2" t="s">
        <v>4</v>
      </c>
      <c r="H1" s="2" t="s">
        <v>5</v>
      </c>
      <c r="I1" s="2" t="s">
        <v>1</v>
      </c>
    </row>
    <row r="2" spans="1:9" x14ac:dyDescent="0.15">
      <c r="A2" s="3">
        <v>0</v>
      </c>
      <c r="B2" s="5">
        <v>7509</v>
      </c>
      <c r="C2" s="4">
        <v>1874</v>
      </c>
      <c r="D2" s="4">
        <f>C2/B2*100</f>
        <v>24.956718604341457</v>
      </c>
      <c r="E2" s="4">
        <v>2070</v>
      </c>
      <c r="F2" s="4">
        <f>E2/B2*100</f>
        <v>27.566919696364362</v>
      </c>
      <c r="G2" s="4">
        <v>5720</v>
      </c>
      <c r="H2" s="4">
        <f>G2/B2*100</f>
        <v>76.175256359035828</v>
      </c>
      <c r="I2" s="4">
        <v>134</v>
      </c>
    </row>
    <row r="3" spans="1:9" s="7" customFormat="1" x14ac:dyDescent="0.15">
      <c r="A3" s="5">
        <v>0.1</v>
      </c>
      <c r="B3" s="5">
        <v>7509</v>
      </c>
      <c r="C3" s="4">
        <v>1874</v>
      </c>
      <c r="D3" s="4">
        <f t="shared" ref="D3:D11" si="0">C3/B3*100</f>
        <v>24.956718604341457</v>
      </c>
      <c r="E3" s="4">
        <v>2070</v>
      </c>
      <c r="F3" s="4">
        <f t="shared" ref="F3:F11" si="1">E3/B3*100</f>
        <v>27.566919696364362</v>
      </c>
      <c r="G3" s="4">
        <v>5720</v>
      </c>
      <c r="H3" s="4">
        <f t="shared" ref="H3:H11" si="2">G3/B3*100</f>
        <v>76.175256359035828</v>
      </c>
      <c r="I3" s="4">
        <v>134</v>
      </c>
    </row>
    <row r="4" spans="1:9" x14ac:dyDescent="0.15">
      <c r="A4" s="3">
        <v>0.2</v>
      </c>
      <c r="B4" s="5">
        <v>7430</v>
      </c>
      <c r="C4" s="5">
        <v>1866</v>
      </c>
      <c r="D4" s="4">
        <f t="shared" si="0"/>
        <v>25.114401076716014</v>
      </c>
      <c r="E4" s="4">
        <v>2061</v>
      </c>
      <c r="F4" s="4">
        <f t="shared" si="1"/>
        <v>27.738896366083445</v>
      </c>
      <c r="G4" s="4">
        <v>5673</v>
      </c>
      <c r="H4" s="4">
        <f t="shared" si="2"/>
        <v>76.352624495289362</v>
      </c>
      <c r="I4" s="4">
        <v>132</v>
      </c>
    </row>
    <row r="5" spans="1:9" x14ac:dyDescent="0.15">
      <c r="A5" s="3">
        <v>0.3</v>
      </c>
      <c r="B5" s="5">
        <v>6946</v>
      </c>
      <c r="C5" s="5">
        <v>1777</v>
      </c>
      <c r="D5" s="4">
        <f t="shared" si="0"/>
        <v>25.583069392456093</v>
      </c>
      <c r="E5" s="5">
        <v>1968</v>
      </c>
      <c r="F5" s="4">
        <f t="shared" si="1"/>
        <v>28.332853440829254</v>
      </c>
      <c r="G5" s="5">
        <v>5350</v>
      </c>
      <c r="H5" s="4">
        <f t="shared" si="2"/>
        <v>77.022746904693349</v>
      </c>
      <c r="I5" s="4">
        <v>131</v>
      </c>
    </row>
    <row r="6" spans="1:9" x14ac:dyDescent="0.15">
      <c r="A6" s="3">
        <v>0.4</v>
      </c>
      <c r="B6" s="5">
        <v>5994</v>
      </c>
      <c r="C6" s="4">
        <v>1578</v>
      </c>
      <c r="D6" s="4">
        <f t="shared" si="0"/>
        <v>26.326326326326328</v>
      </c>
      <c r="E6" s="4">
        <v>1745</v>
      </c>
      <c r="F6" s="4">
        <f t="shared" si="1"/>
        <v>29.112445779112445</v>
      </c>
      <c r="G6" s="4">
        <v>4668</v>
      </c>
      <c r="H6" s="4">
        <f t="shared" si="2"/>
        <v>77.877877877877879</v>
      </c>
      <c r="I6" s="4">
        <v>114</v>
      </c>
    </row>
    <row r="7" spans="1:9" x14ac:dyDescent="0.15">
      <c r="A7" s="3">
        <v>0.5</v>
      </c>
      <c r="B7" s="4">
        <v>4554</v>
      </c>
      <c r="C7" s="4">
        <v>1220</v>
      </c>
      <c r="D7" s="4">
        <f t="shared" si="0"/>
        <v>26.789635485287661</v>
      </c>
      <c r="E7" s="4">
        <v>1339</v>
      </c>
      <c r="F7" s="4">
        <f t="shared" si="1"/>
        <v>29.402722880983749</v>
      </c>
      <c r="G7" s="4">
        <v>3551</v>
      </c>
      <c r="H7" s="4">
        <f t="shared" si="2"/>
        <v>77.975406236275802</v>
      </c>
      <c r="I7" s="4">
        <v>92</v>
      </c>
    </row>
    <row r="8" spans="1:9" x14ac:dyDescent="0.15">
      <c r="A8" s="3">
        <v>0.6</v>
      </c>
      <c r="B8" s="5">
        <v>2657</v>
      </c>
      <c r="C8" s="4">
        <v>726</v>
      </c>
      <c r="D8" s="4">
        <f t="shared" si="0"/>
        <v>27.324049680090329</v>
      </c>
      <c r="E8" s="4">
        <v>794</v>
      </c>
      <c r="F8" s="4">
        <f t="shared" si="1"/>
        <v>29.883327060594656</v>
      </c>
      <c r="G8" s="4">
        <v>2071</v>
      </c>
      <c r="H8" s="4">
        <f t="shared" si="2"/>
        <v>77.945050809183286</v>
      </c>
      <c r="I8" s="4">
        <v>62</v>
      </c>
    </row>
    <row r="9" spans="1:9" x14ac:dyDescent="0.15">
      <c r="A9" s="3">
        <v>0.7</v>
      </c>
      <c r="B9" s="5">
        <v>1051</v>
      </c>
      <c r="C9" s="4">
        <v>300</v>
      </c>
      <c r="D9" s="4">
        <f t="shared" si="0"/>
        <v>28.544243577545199</v>
      </c>
      <c r="E9" s="4">
        <v>330</v>
      </c>
      <c r="F9" s="4">
        <f t="shared" si="1"/>
        <v>31.398667935299713</v>
      </c>
      <c r="G9" s="4">
        <v>802</v>
      </c>
      <c r="H9" s="4">
        <f t="shared" si="2"/>
        <v>76.308277830637479</v>
      </c>
      <c r="I9" s="4">
        <v>38</v>
      </c>
    </row>
    <row r="10" spans="1:9" x14ac:dyDescent="0.15">
      <c r="A10" s="3">
        <v>0.8</v>
      </c>
      <c r="B10" s="5">
        <v>262</v>
      </c>
      <c r="C10" s="5">
        <v>95</v>
      </c>
      <c r="D10" s="4">
        <f t="shared" si="0"/>
        <v>36.25954198473282</v>
      </c>
      <c r="E10" s="4">
        <v>102</v>
      </c>
      <c r="F10" s="4">
        <f t="shared" si="1"/>
        <v>38.931297709923662</v>
      </c>
      <c r="G10" s="4">
        <v>202</v>
      </c>
      <c r="H10" s="4">
        <f t="shared" si="2"/>
        <v>77.099236641221367</v>
      </c>
      <c r="I10" s="4">
        <v>15</v>
      </c>
    </row>
    <row r="11" spans="1:9" x14ac:dyDescent="0.15">
      <c r="A11" s="3">
        <v>0.9</v>
      </c>
      <c r="B11" s="5">
        <v>20</v>
      </c>
      <c r="C11" s="5">
        <v>8</v>
      </c>
      <c r="D11" s="4">
        <f t="shared" si="0"/>
        <v>40</v>
      </c>
      <c r="E11" s="4">
        <v>8</v>
      </c>
      <c r="F11" s="4">
        <f t="shared" si="1"/>
        <v>40</v>
      </c>
      <c r="G11" s="4">
        <v>19</v>
      </c>
      <c r="H11" s="4">
        <f t="shared" si="2"/>
        <v>95</v>
      </c>
      <c r="I11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table_overlapping_genes_by_cuto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2019-07-10T14:42:28Z</dcterms:created>
  <dcterms:modified xsi:type="dcterms:W3CDTF">2019-11-04T19:58:35Z</dcterms:modified>
</cp:coreProperties>
</file>