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/Documents/Collaborations/COVID_Smoking/RAASProject/Manuscript/ForSubmission_20200727/NatureMedicineFirstSubmission_20200729/"/>
    </mc:Choice>
  </mc:AlternateContent>
  <xr:revisionPtr revIDLastSave="0" documentId="8_{8D483851-8545-F742-9FCF-8536EC5435D1}" xr6:coauthVersionLast="45" xr6:coauthVersionMax="45" xr10:uidLastSave="{00000000-0000-0000-0000-000000000000}"/>
  <bookViews>
    <workbookView xWindow="0" yWindow="460" windowWidth="28800" windowHeight="16440" xr2:uid="{065C8A97-8984-8B45-93EB-AAC2961A48DA}"/>
  </bookViews>
  <sheets>
    <sheet name="S1" sheetId="1" r:id="rId1"/>
    <sheet name="S2" sheetId="2" r:id="rId2"/>
    <sheet name="S3" sheetId="3" r:id="rId3"/>
    <sheet name="S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<sst xmlns="http://schemas.openxmlformats.org/spreadsheetml/2006/main" count="310" uniqueCount="48">
  <si>
    <t>Beta</t>
  </si>
  <si>
    <t>SE</t>
  </si>
  <si>
    <t>LCI</t>
  </si>
  <si>
    <t>UCI</t>
  </si>
  <si>
    <t>Pvalue</t>
  </si>
  <si>
    <t>TwinsUK</t>
  </si>
  <si>
    <t>Fasting insulin</t>
  </si>
  <si>
    <t>Fasting glucose</t>
  </si>
  <si>
    <t>BMI</t>
  </si>
  <si>
    <t>Age</t>
  </si>
  <si>
    <t>HDL cholesterol</t>
  </si>
  <si>
    <t>LDL cholesterol</t>
  </si>
  <si>
    <t>Total Triglycerides</t>
  </si>
  <si>
    <t>MVEC proportion</t>
  </si>
  <si>
    <t>Macrophage proportion</t>
  </si>
  <si>
    <t>Adipocyte proportion</t>
  </si>
  <si>
    <t>NA</t>
  </si>
  <si>
    <t>METSIM</t>
  </si>
  <si>
    <t>Phenotype</t>
  </si>
  <si>
    <t>Mean systolic blood pressure</t>
  </si>
  <si>
    <t>Mean diastolic blood pressure</t>
  </si>
  <si>
    <t>Type 2 diabetes status</t>
  </si>
  <si>
    <t>Obesity status</t>
  </si>
  <si>
    <t>FUSION</t>
  </si>
  <si>
    <t>Random effects meta-analysis</t>
  </si>
  <si>
    <r>
      <t>I</t>
    </r>
    <r>
      <rPr>
        <b/>
        <vertAlign val="superscript"/>
        <sz val="12"/>
        <color rgb="FF000000"/>
        <rFont val="Calibri (Body)"/>
      </rPr>
      <t>2</t>
    </r>
  </si>
  <si>
    <t>Heterogeneity</t>
  </si>
  <si>
    <r>
      <rPr>
        <b/>
        <i/>
        <sz val="12"/>
        <color theme="1"/>
        <rFont val="Calibri"/>
        <family val="2"/>
        <scheme val="minor"/>
      </rPr>
      <t>ACE2</t>
    </r>
    <r>
      <rPr>
        <b/>
        <sz val="12"/>
        <color theme="1"/>
        <rFont val="Calibri"/>
        <family val="2"/>
        <scheme val="minor"/>
      </rPr>
      <t xml:space="preserve"> adipose tissue expression phenotypic association results - Base model</t>
    </r>
  </si>
  <si>
    <t>N</t>
  </si>
  <si>
    <t>Sex (female)</t>
  </si>
  <si>
    <t>42 (cases)        67 (controls)</t>
  </si>
  <si>
    <t>67 (cases)       140 (controls)</t>
  </si>
  <si>
    <t>119 (cases)    259 (controls)</t>
  </si>
  <si>
    <t>31 (cases)           567 (controls)</t>
  </si>
  <si>
    <t>228 (cases)        466 (controls)</t>
  </si>
  <si>
    <t>Q-test Pvalue</t>
  </si>
  <si>
    <r>
      <rPr>
        <b/>
        <i/>
        <sz val="12"/>
        <color theme="1"/>
        <rFont val="Calibri"/>
        <family val="2"/>
        <scheme val="minor"/>
      </rPr>
      <t>ACE2</t>
    </r>
    <r>
      <rPr>
        <b/>
        <sz val="12"/>
        <color theme="1"/>
        <rFont val="Calibri"/>
        <family val="2"/>
        <scheme val="minor"/>
      </rPr>
      <t xml:space="preserve"> adipose tissue expression estimated cell type composition association results - Base model</t>
    </r>
  </si>
  <si>
    <r>
      <rPr>
        <b/>
        <i/>
        <sz val="12"/>
        <color theme="1"/>
        <rFont val="Calibri"/>
        <family val="2"/>
        <scheme val="minor"/>
      </rPr>
      <t>ACE2</t>
    </r>
    <r>
      <rPr>
        <b/>
        <sz val="12"/>
        <color theme="1"/>
        <rFont val="Calibri"/>
        <family val="2"/>
        <scheme val="minor"/>
      </rPr>
      <t xml:space="preserve"> adipose tissue expression phenotypic association results - Sensitivity analysis - Base model + MVEC proportion</t>
    </r>
  </si>
  <si>
    <r>
      <rPr>
        <b/>
        <i/>
        <sz val="12"/>
        <color theme="1"/>
        <rFont val="Calibri"/>
        <family val="2"/>
        <scheme val="minor"/>
      </rPr>
      <t>ACE2</t>
    </r>
    <r>
      <rPr>
        <b/>
        <sz val="12"/>
        <color theme="1"/>
        <rFont val="Calibri"/>
        <family val="2"/>
        <scheme val="minor"/>
      </rPr>
      <t xml:space="preserve"> adipose tissue expression phenotypic association results - Sensitivity analysis - Base model + MVEC + macrophage proportions</t>
    </r>
  </si>
  <si>
    <t>30 (cases)        561 (controls)</t>
  </si>
  <si>
    <t>118 (cases)    257 (controls)</t>
  </si>
  <si>
    <r>
      <t>I</t>
    </r>
    <r>
      <rPr>
        <b/>
        <vertAlign val="superscript"/>
        <sz val="12"/>
        <rFont val="Calibri (Body)"/>
      </rPr>
      <t>2</t>
    </r>
  </si>
  <si>
    <t>115 (cases)    257 (controls)</t>
  </si>
  <si>
    <t>27 (cases)        559 (controls)</t>
  </si>
  <si>
    <t>224 (cases)      464 (controls)</t>
  </si>
  <si>
    <t>227 (cases)       464 (controls)</t>
  </si>
  <si>
    <t>105 (females)         102 (males)</t>
  </si>
  <si>
    <r>
      <rPr>
        <b/>
        <sz val="12"/>
        <color rgb="FF000000"/>
        <rFont val="Calibri"/>
        <family val="2"/>
        <scheme val="minor"/>
      </rPr>
      <t>Note:</t>
    </r>
    <r>
      <rPr>
        <sz val="12"/>
        <color rgb="FF000000"/>
        <rFont val="Calibri"/>
        <family val="2"/>
        <scheme val="minor"/>
      </rPr>
      <t xml:space="preserve"> All numbers have been rounded to two decimal places.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</si>
</sst>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color rgb="FF000000"/>
      <name val="Calibri (Body)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1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1" fontId="2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1" fontId="2" fillId="0" borderId="7" xfId="0" applyNumberFormat="1" applyFont="1" applyBorder="1" applyAlignment="1">
      <alignment horizontal="center" vertical="center"/>
    </xf>
    <xf numFmtId="11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1" fontId="0" fillId="0" borderId="4" xfId="0" applyNumberFormat="1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5" fillId="0" borderId="0" xfId="0" applyNumberFormat="1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" fontId="3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2" fillId="0" borderId="8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2" fontId="2" fillId="0" borderId="6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1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 wrapText="1"/>
    </xf>
    <xf numFmtId="1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11" fontId="4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/>
    </xf>
    <xf numFmtId="11" fontId="2" fillId="0" borderId="4" xfId="0" applyNumberFormat="1" applyFont="1" applyBorder="1" applyAlignment="1">
      <alignment horizontal="center"/>
    </xf>
    <xf numFmtId="11" fontId="1" fillId="0" borderId="7" xfId="0" applyNumberFormat="1" applyFont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1" fontId="8" fillId="0" borderId="7" xfId="0" applyNumberFormat="1" applyFont="1" applyBorder="1" applyAlignment="1">
      <alignment horizontal="center" vertical="center"/>
    </xf>
    <xf numFmtId="11" fontId="8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1" fontId="8" fillId="0" borderId="4" xfId="0" applyNumberFormat="1" applyFont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1" fontId="4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1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1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11" fontId="3" fillId="0" borderId="2" xfId="0" applyNumberFormat="1" applyFont="1" applyBorder="1" applyAlignment="1">
      <alignment horizontal="center"/>
    </xf>
    <xf numFmtId="1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1" fontId="0" fillId="0" borderId="4" xfId="0" applyNumberFormat="1" applyBorder="1" applyAlignment="1">
      <alignment horizontal="center" vertical="center" wrapText="1"/>
    </xf>
    <xf numFmtId="1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11" fontId="3" fillId="0" borderId="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EC17-CA83-5E47-BF7D-EE8994CD79B9}">
  <dimension ref="A1:AD41"/>
  <sheetViews>
    <sheetView tabSelected="1" zoomScale="121" zoomScaleNormal="121" workbookViewId="0">
      <selection activeCell="H15" sqref="H15"/>
    </sheetView>
  </sheetViews>
  <sheetFormatPr baseColWidth="10" defaultRowHeight="16"/>
  <cols>
    <col min="1" max="1" width="31.5" style="21" customWidth="1"/>
    <col min="2" max="2" width="13.6640625" style="62" customWidth="1"/>
    <col min="3" max="6" width="10.83203125" style="19"/>
    <col min="7" max="7" width="10.83203125" style="20"/>
    <col min="8" max="8" width="13.1640625" style="56" customWidth="1"/>
    <col min="9" max="12" width="10.83203125" style="19"/>
    <col min="13" max="13" width="10.83203125" style="20"/>
    <col min="14" max="14" width="12.5" style="56" customWidth="1"/>
    <col min="15" max="18" width="10.83203125" style="19"/>
    <col min="19" max="19" width="10.83203125" style="20"/>
    <col min="20" max="20" width="12.5" style="62" customWidth="1"/>
    <col min="21" max="21" width="10.83203125" style="28"/>
    <col min="22" max="24" width="10.83203125" style="19"/>
    <col min="25" max="25" width="10.83203125" style="20"/>
    <col min="26" max="26" width="12.83203125" style="21" customWidth="1"/>
    <col min="27" max="27" width="13.1640625" style="21" bestFit="1" customWidth="1"/>
    <col min="28" max="29" width="10.83203125" style="21"/>
    <col min="30" max="30" width="10.83203125" style="19"/>
    <col min="31" max="16384" width="10.83203125" style="21"/>
  </cols>
  <sheetData>
    <row r="1" spans="1:30" ht="51">
      <c r="A1" s="49" t="s">
        <v>27</v>
      </c>
      <c r="B1" s="66"/>
    </row>
    <row r="2" spans="1:30" s="18" customFormat="1">
      <c r="A2" s="22"/>
      <c r="B2" s="165" t="s">
        <v>5</v>
      </c>
      <c r="C2" s="166"/>
      <c r="D2" s="166"/>
      <c r="E2" s="166"/>
      <c r="F2" s="166"/>
      <c r="G2" s="166"/>
      <c r="H2" s="162" t="s">
        <v>17</v>
      </c>
      <c r="I2" s="163"/>
      <c r="J2" s="163"/>
      <c r="K2" s="163"/>
      <c r="L2" s="163"/>
      <c r="M2" s="164"/>
      <c r="N2" s="167" t="s">
        <v>23</v>
      </c>
      <c r="O2" s="168"/>
      <c r="P2" s="168"/>
      <c r="Q2" s="168"/>
      <c r="R2" s="168"/>
      <c r="S2" s="168"/>
      <c r="T2" s="160" t="s">
        <v>24</v>
      </c>
      <c r="U2" s="160"/>
      <c r="V2" s="160"/>
      <c r="W2" s="160"/>
      <c r="X2" s="160"/>
      <c r="Y2" s="160"/>
      <c r="Z2" s="160" t="s">
        <v>26</v>
      </c>
      <c r="AA2" s="161"/>
      <c r="AD2" s="158"/>
    </row>
    <row r="3" spans="1:30" ht="19">
      <c r="A3" s="23" t="s">
        <v>18</v>
      </c>
      <c r="B3" s="57" t="s">
        <v>28</v>
      </c>
      <c r="C3" s="24" t="s">
        <v>0</v>
      </c>
      <c r="D3" s="24" t="s">
        <v>1</v>
      </c>
      <c r="E3" s="24" t="s">
        <v>2</v>
      </c>
      <c r="F3" s="24" t="s">
        <v>3</v>
      </c>
      <c r="G3" s="25" t="s">
        <v>4</v>
      </c>
      <c r="H3" s="57" t="s">
        <v>28</v>
      </c>
      <c r="I3" s="24" t="s">
        <v>0</v>
      </c>
      <c r="J3" s="24" t="s">
        <v>1</v>
      </c>
      <c r="K3" s="24" t="s">
        <v>2</v>
      </c>
      <c r="L3" s="24" t="s">
        <v>3</v>
      </c>
      <c r="M3" s="26" t="s">
        <v>4</v>
      </c>
      <c r="N3" s="63" t="s">
        <v>28</v>
      </c>
      <c r="O3" s="24" t="s">
        <v>0</v>
      </c>
      <c r="P3" s="24" t="s">
        <v>1</v>
      </c>
      <c r="Q3" s="24" t="s">
        <v>2</v>
      </c>
      <c r="R3" s="24" t="s">
        <v>3</v>
      </c>
      <c r="S3" s="26" t="s">
        <v>4</v>
      </c>
      <c r="T3" s="65" t="s">
        <v>28</v>
      </c>
      <c r="U3" s="47" t="s">
        <v>0</v>
      </c>
      <c r="V3" s="47" t="s">
        <v>1</v>
      </c>
      <c r="W3" s="47" t="s">
        <v>2</v>
      </c>
      <c r="X3" s="47" t="s">
        <v>3</v>
      </c>
      <c r="Y3" s="48" t="s">
        <v>4</v>
      </c>
      <c r="Z3" s="22" t="s">
        <v>35</v>
      </c>
      <c r="AA3" s="78" t="s">
        <v>25</v>
      </c>
    </row>
    <row r="4" spans="1:30">
      <c r="A4" s="37" t="s">
        <v>6</v>
      </c>
      <c r="B4" s="67">
        <v>601</v>
      </c>
      <c r="C4" s="28">
        <v>-0.16</v>
      </c>
      <c r="D4" s="28">
        <v>4.8000000000000001E-2</v>
      </c>
      <c r="E4" s="28">
        <v>-0.25407999999999997</v>
      </c>
      <c r="F4" s="28">
        <v>-6.5920000000000006E-2</v>
      </c>
      <c r="G4" s="29">
        <v>8.25E-4</v>
      </c>
      <c r="H4" s="58">
        <v>426</v>
      </c>
      <c r="I4" s="28">
        <v>-0.08</v>
      </c>
      <c r="J4" s="28">
        <v>5.7000000000000002E-2</v>
      </c>
      <c r="K4" s="28">
        <v>-0.19172</v>
      </c>
      <c r="L4" s="28">
        <v>3.1719999999999998E-2</v>
      </c>
      <c r="M4" s="30">
        <v>0.1613</v>
      </c>
      <c r="N4" s="56">
        <v>207</v>
      </c>
      <c r="O4" s="28">
        <v>-6.3539999999999999E-2</v>
      </c>
      <c r="P4" s="28">
        <v>9.1399999999999995E-2</v>
      </c>
      <c r="Q4" s="28">
        <v>-0.24268400000000001</v>
      </c>
      <c r="R4" s="28">
        <v>0.115604</v>
      </c>
      <c r="S4" s="30">
        <v>0.48786000000000002</v>
      </c>
      <c r="T4" s="56">
        <v>1234</v>
      </c>
      <c r="U4" s="43">
        <v>-0.1180165</v>
      </c>
      <c r="V4" s="42">
        <v>3.406965E-2</v>
      </c>
      <c r="W4" s="42">
        <v>-0.18479180000000001</v>
      </c>
      <c r="X4" s="42">
        <v>-5.1241200000000001E-2</v>
      </c>
      <c r="Y4" s="45">
        <v>5.3200000000000003E-4</v>
      </c>
      <c r="Z4" s="43">
        <v>0.45723914999999998</v>
      </c>
      <c r="AA4" s="44">
        <v>0</v>
      </c>
    </row>
    <row r="5" spans="1:30">
      <c r="A5" s="37" t="s">
        <v>7</v>
      </c>
      <c r="B5" s="67">
        <v>602</v>
      </c>
      <c r="C5" s="28">
        <v>-1.2999999999999999E-2</v>
      </c>
      <c r="D5" s="28">
        <v>4.1000000000000002E-2</v>
      </c>
      <c r="E5" s="28">
        <v>-9.3359999999999999E-2</v>
      </c>
      <c r="F5" s="28">
        <v>6.7360000000000003E-2</v>
      </c>
      <c r="G5" s="29">
        <v>0.75700000000000001</v>
      </c>
      <c r="H5" s="58">
        <v>426</v>
      </c>
      <c r="I5" s="28">
        <v>-0.03</v>
      </c>
      <c r="J5" s="28">
        <v>4.9000000000000002E-2</v>
      </c>
      <c r="K5" s="28">
        <v>-0.12603999999999999</v>
      </c>
      <c r="L5" s="28">
        <v>6.6040000000000001E-2</v>
      </c>
      <c r="M5" s="30">
        <v>0.53680000000000005</v>
      </c>
      <c r="N5" s="56">
        <v>207</v>
      </c>
      <c r="O5" s="28">
        <v>-0.15043000000000001</v>
      </c>
      <c r="P5" s="28">
        <v>7.5039999999999996E-2</v>
      </c>
      <c r="Q5" s="28">
        <v>-0.29750840000000001</v>
      </c>
      <c r="R5" s="28">
        <v>-3.3516000000000101E-3</v>
      </c>
      <c r="S5" s="30">
        <v>4.6580000000000003E-2</v>
      </c>
      <c r="T5" s="56">
        <v>1235</v>
      </c>
      <c r="U5" s="43">
        <v>-3.9489200000000002E-2</v>
      </c>
      <c r="V5" s="42">
        <v>2.9008740000000002E-2</v>
      </c>
      <c r="W5" s="42">
        <v>-9.6345299999999995E-2</v>
      </c>
      <c r="X5" s="42">
        <v>1.7366929999999999E-2</v>
      </c>
      <c r="Y5" s="45">
        <v>0.17299999999999999</v>
      </c>
      <c r="Z5" s="43">
        <v>0.26704823</v>
      </c>
      <c r="AA5" s="44">
        <v>3.9979010000000002E-2</v>
      </c>
    </row>
    <row r="6" spans="1:30">
      <c r="A6" s="38" t="s">
        <v>8</v>
      </c>
      <c r="B6" s="58">
        <v>604</v>
      </c>
      <c r="C6" s="28">
        <v>-9.9000000000000005E-2</v>
      </c>
      <c r="D6" s="28">
        <v>0.04</v>
      </c>
      <c r="E6" s="28">
        <v>-0.1774</v>
      </c>
      <c r="F6" s="28">
        <v>-2.0600000000000007E-2</v>
      </c>
      <c r="G6" s="29">
        <v>1.2999999999999999E-2</v>
      </c>
      <c r="H6" s="58">
        <v>426</v>
      </c>
      <c r="I6" s="28">
        <v>-0.11</v>
      </c>
      <c r="J6" s="28">
        <v>4.7E-2</v>
      </c>
      <c r="K6" s="28">
        <v>-0.20211999999999999</v>
      </c>
      <c r="L6" s="28">
        <v>-1.7880000000000007E-2</v>
      </c>
      <c r="M6" s="30">
        <v>1.9630000000000002E-2</v>
      </c>
      <c r="N6" s="56">
        <v>207</v>
      </c>
      <c r="O6" s="28">
        <v>-7.85E-2</v>
      </c>
      <c r="P6" s="28">
        <v>7.5459999999999999E-2</v>
      </c>
      <c r="Q6" s="28">
        <v>-0.22640159999999998</v>
      </c>
      <c r="R6" s="28">
        <v>6.9401599999999994E-2</v>
      </c>
      <c r="S6" s="30">
        <v>0.29968</v>
      </c>
      <c r="T6" s="56">
        <v>1237</v>
      </c>
      <c r="U6" s="43">
        <v>-0.1001007</v>
      </c>
      <c r="V6" s="42">
        <v>2.824689E-2</v>
      </c>
      <c r="W6" s="42">
        <v>-0.15546360000000001</v>
      </c>
      <c r="X6" s="42">
        <v>-4.4737800000000001E-2</v>
      </c>
      <c r="Y6" s="45">
        <v>3.9399999999999998E-4</v>
      </c>
      <c r="Z6" s="43">
        <v>0.93844569</v>
      </c>
      <c r="AA6" s="44">
        <v>0</v>
      </c>
    </row>
    <row r="7" spans="1:30">
      <c r="A7" s="38" t="s">
        <v>9</v>
      </c>
      <c r="B7" s="58">
        <v>604</v>
      </c>
      <c r="C7" s="28">
        <v>0.245</v>
      </c>
      <c r="D7" s="28">
        <v>0.04</v>
      </c>
      <c r="E7" s="28">
        <v>0.1666</v>
      </c>
      <c r="F7" s="28">
        <v>0.32340000000000002</v>
      </c>
      <c r="G7" s="29">
        <v>6.3099999999999999E-9</v>
      </c>
      <c r="H7" s="58">
        <v>426</v>
      </c>
      <c r="I7" s="28">
        <v>7.2999999999999995E-2</v>
      </c>
      <c r="J7" s="28">
        <v>4.8000000000000001E-2</v>
      </c>
      <c r="K7" s="28">
        <v>-2.1080000000000002E-2</v>
      </c>
      <c r="L7" s="28">
        <v>0.16708000000000001</v>
      </c>
      <c r="M7" s="30">
        <v>0.12740000000000001</v>
      </c>
      <c r="N7" s="56">
        <v>207</v>
      </c>
      <c r="O7" s="28">
        <v>0.13397000000000001</v>
      </c>
      <c r="P7" s="28">
        <v>7.034E-2</v>
      </c>
      <c r="Q7" s="28">
        <v>-3.8963999999999943E-3</v>
      </c>
      <c r="R7" s="28">
        <v>0.27183639999999998</v>
      </c>
      <c r="S7" s="30">
        <v>5.8520000000000003E-2</v>
      </c>
      <c r="T7" s="56">
        <v>1237</v>
      </c>
      <c r="U7" s="43">
        <v>0.15488557999999999</v>
      </c>
      <c r="V7" s="42">
        <v>5.5468049999999998E-2</v>
      </c>
      <c r="W7" s="42">
        <v>4.6170210000000003E-2</v>
      </c>
      <c r="X7" s="42">
        <v>0.26360096</v>
      </c>
      <c r="Y7" s="45">
        <v>5.2300000000000003E-3</v>
      </c>
      <c r="Z7" s="43">
        <v>1.9675310000000001E-2</v>
      </c>
      <c r="AA7" s="44">
        <v>71.384275599999995</v>
      </c>
    </row>
    <row r="8" spans="1:30">
      <c r="A8" s="37" t="s">
        <v>10</v>
      </c>
      <c r="B8" s="67">
        <v>604</v>
      </c>
      <c r="C8" s="28">
        <v>0.155</v>
      </c>
      <c r="D8" s="28">
        <v>4.2000000000000003E-2</v>
      </c>
      <c r="E8" s="28">
        <v>7.2679999999999995E-2</v>
      </c>
      <c r="F8" s="28">
        <v>0.23732</v>
      </c>
      <c r="G8" s="29">
        <v>2.41E-4</v>
      </c>
      <c r="H8" s="58">
        <v>426</v>
      </c>
      <c r="I8" s="28">
        <v>0.158</v>
      </c>
      <c r="J8" s="28">
        <v>4.9000000000000002E-2</v>
      </c>
      <c r="K8" s="28">
        <v>6.1960000000000001E-2</v>
      </c>
      <c r="L8" s="28">
        <v>0.25403999999999999</v>
      </c>
      <c r="M8" s="30">
        <v>1.487E-3</v>
      </c>
      <c r="N8" s="56">
        <v>207</v>
      </c>
      <c r="O8" s="28">
        <v>0.15165999999999999</v>
      </c>
      <c r="P8" s="28">
        <v>8.6190000000000003E-2</v>
      </c>
      <c r="Q8" s="28">
        <v>-1.7272400000000021E-2</v>
      </c>
      <c r="R8" s="28">
        <v>0.3205924</v>
      </c>
      <c r="S8" s="30">
        <v>8.0299999999999996E-2</v>
      </c>
      <c r="T8" s="56">
        <v>1237</v>
      </c>
      <c r="U8" s="43">
        <v>0.15571545000000001</v>
      </c>
      <c r="V8" s="42">
        <v>2.990744E-2</v>
      </c>
      <c r="W8" s="42">
        <v>9.7097950000000002E-2</v>
      </c>
      <c r="X8" s="42">
        <v>0.21433294999999999</v>
      </c>
      <c r="Y8" s="45">
        <v>1.92E-7</v>
      </c>
      <c r="Z8" s="43">
        <v>0.99766381000000004</v>
      </c>
      <c r="AA8" s="44">
        <v>0</v>
      </c>
    </row>
    <row r="9" spans="1:30">
      <c r="A9" s="37" t="s">
        <v>11</v>
      </c>
      <c r="B9" s="67">
        <v>603</v>
      </c>
      <c r="C9" s="28">
        <v>-1.0999999999999999E-2</v>
      </c>
      <c r="D9" s="28">
        <v>0.04</v>
      </c>
      <c r="E9" s="28">
        <v>-8.9399999999999993E-2</v>
      </c>
      <c r="F9" s="28">
        <v>6.7400000000000002E-2</v>
      </c>
      <c r="G9" s="29">
        <v>0.78200000000000003</v>
      </c>
      <c r="H9" s="58">
        <v>426</v>
      </c>
      <c r="I9" s="28">
        <v>-8.0000000000000002E-3</v>
      </c>
      <c r="J9" s="28">
        <v>4.7E-2</v>
      </c>
      <c r="K9" s="28">
        <v>-0.10011999999999999</v>
      </c>
      <c r="L9" s="28">
        <v>8.412E-2</v>
      </c>
      <c r="M9" s="30">
        <v>0.8589</v>
      </c>
      <c r="N9" s="56">
        <v>207</v>
      </c>
      <c r="O9" s="28">
        <v>8.0310000000000006E-2</v>
      </c>
      <c r="P9" s="28">
        <v>7.1559999999999999E-2</v>
      </c>
      <c r="Q9" s="28">
        <v>-5.9947599999999976E-2</v>
      </c>
      <c r="R9" s="28">
        <v>0.22056759999999997</v>
      </c>
      <c r="S9" s="30">
        <v>0.26332</v>
      </c>
      <c r="T9" s="56">
        <v>1236</v>
      </c>
      <c r="U9" s="43">
        <v>4.0742699999999996E-3</v>
      </c>
      <c r="V9" s="42">
        <v>2.8027880000000002E-2</v>
      </c>
      <c r="W9" s="42">
        <v>-5.0859399999999999E-2</v>
      </c>
      <c r="X9" s="42">
        <v>5.9007900000000002E-2</v>
      </c>
      <c r="Y9" s="45">
        <v>0.88400000000000001</v>
      </c>
      <c r="Z9" s="43">
        <v>0.51094987000000003</v>
      </c>
      <c r="AA9" s="44">
        <v>0</v>
      </c>
    </row>
    <row r="10" spans="1:30">
      <c r="A10" s="37" t="s">
        <v>12</v>
      </c>
      <c r="B10" s="67">
        <v>604</v>
      </c>
      <c r="C10" s="28">
        <v>-0.22700000000000001</v>
      </c>
      <c r="D10" s="28">
        <v>4.2999999999999997E-2</v>
      </c>
      <c r="E10" s="28">
        <v>-0.31128</v>
      </c>
      <c r="F10" s="28">
        <v>-0.14272000000000001</v>
      </c>
      <c r="G10" s="29">
        <v>1.6299999999999999E-7</v>
      </c>
      <c r="H10" s="58">
        <v>426</v>
      </c>
      <c r="I10" s="28">
        <v>-0.04</v>
      </c>
      <c r="J10" s="28">
        <v>4.9000000000000002E-2</v>
      </c>
      <c r="K10" s="28">
        <v>-0.13603999999999999</v>
      </c>
      <c r="L10" s="28">
        <v>5.604E-2</v>
      </c>
      <c r="M10" s="30">
        <v>0.41170000000000001</v>
      </c>
      <c r="N10" s="56">
        <v>207</v>
      </c>
      <c r="O10" s="28">
        <v>-9.5200000000000007E-2</v>
      </c>
      <c r="P10" s="28">
        <v>7.9750000000000001E-2</v>
      </c>
      <c r="Q10" s="28">
        <v>-0.25151000000000001</v>
      </c>
      <c r="R10" s="28">
        <v>6.1109999999999998E-2</v>
      </c>
      <c r="S10" s="30">
        <v>0.23427999999999999</v>
      </c>
      <c r="T10" s="56">
        <v>1237</v>
      </c>
      <c r="U10" s="43">
        <v>-0.12535859999999999</v>
      </c>
      <c r="V10" s="42">
        <v>6.1492480000000002E-2</v>
      </c>
      <c r="W10" s="42">
        <v>-0.24588160000000001</v>
      </c>
      <c r="X10" s="42">
        <v>-4.8355000000000004E-3</v>
      </c>
      <c r="Y10" s="45">
        <v>4.1500000000000002E-2</v>
      </c>
      <c r="Z10" s="43">
        <v>1.376227E-2</v>
      </c>
      <c r="AA10" s="44">
        <v>73.241515699999994</v>
      </c>
    </row>
    <row r="11" spans="1:30">
      <c r="A11" s="37" t="s">
        <v>19</v>
      </c>
      <c r="B11" s="67">
        <v>599</v>
      </c>
      <c r="C11" s="28">
        <v>7.8E-2</v>
      </c>
      <c r="D11" s="28">
        <v>4.2000000000000003E-2</v>
      </c>
      <c r="E11" s="28">
        <v>-4.3200000000000044E-3</v>
      </c>
      <c r="F11" s="28">
        <v>0.16032000000000002</v>
      </c>
      <c r="G11" s="29">
        <v>6.5100000000000005E-2</v>
      </c>
      <c r="H11" s="58">
        <v>426</v>
      </c>
      <c r="I11" s="28">
        <v>-3.4000000000000002E-2</v>
      </c>
      <c r="J11" s="28">
        <v>0.05</v>
      </c>
      <c r="K11" s="28">
        <v>-0.13200000000000001</v>
      </c>
      <c r="L11" s="28">
        <v>6.4000000000000001E-2</v>
      </c>
      <c r="M11" s="30">
        <v>0.49209999999999998</v>
      </c>
      <c r="N11" s="56">
        <v>205</v>
      </c>
      <c r="O11" s="28">
        <v>-1.1820000000000001E-2</v>
      </c>
      <c r="P11" s="28">
        <v>8.0670000000000006E-2</v>
      </c>
      <c r="Q11" s="28">
        <v>-0.16993320000000001</v>
      </c>
      <c r="R11" s="28">
        <v>0.14629320000000001</v>
      </c>
      <c r="S11" s="30">
        <v>0.88366</v>
      </c>
      <c r="T11" s="56">
        <v>1230</v>
      </c>
      <c r="U11" s="43">
        <v>1.9256220000000001E-2</v>
      </c>
      <c r="V11" s="42">
        <v>4.1154419999999997E-2</v>
      </c>
      <c r="W11" s="42">
        <v>-6.1405000000000001E-2</v>
      </c>
      <c r="X11" s="42">
        <v>9.9917400000000003E-2</v>
      </c>
      <c r="Y11" s="45">
        <v>0.64</v>
      </c>
      <c r="Z11" s="43">
        <v>0.20264731999999999</v>
      </c>
      <c r="AA11" s="44">
        <v>41.469233199999998</v>
      </c>
    </row>
    <row r="12" spans="1:30">
      <c r="A12" s="37" t="s">
        <v>20</v>
      </c>
      <c r="B12" s="67">
        <v>599</v>
      </c>
      <c r="C12" s="28">
        <v>7.3999999999999996E-2</v>
      </c>
      <c r="D12" s="28">
        <v>4.1000000000000002E-2</v>
      </c>
      <c r="E12" s="28">
        <v>-6.3600000000000045E-3</v>
      </c>
      <c r="F12" s="28">
        <v>0.15436</v>
      </c>
      <c r="G12" s="29">
        <v>6.93E-2</v>
      </c>
      <c r="H12" s="58">
        <v>426</v>
      </c>
      <c r="I12" s="28">
        <v>1.7000000000000001E-2</v>
      </c>
      <c r="J12" s="28">
        <v>0.05</v>
      </c>
      <c r="K12" s="28">
        <v>-8.1000000000000003E-2</v>
      </c>
      <c r="L12" s="28">
        <v>0.115</v>
      </c>
      <c r="M12" s="30">
        <v>0.74209999999999998</v>
      </c>
      <c r="N12" s="56">
        <v>205</v>
      </c>
      <c r="O12" s="28">
        <v>1.72E-2</v>
      </c>
      <c r="P12" s="28">
        <v>7.6420000000000002E-2</v>
      </c>
      <c r="Q12" s="28">
        <v>-0.13258320000000001</v>
      </c>
      <c r="R12" s="28">
        <v>0.1669832</v>
      </c>
      <c r="S12" s="30">
        <v>0.82221999999999995</v>
      </c>
      <c r="T12" s="56">
        <v>1230</v>
      </c>
      <c r="U12" s="43">
        <v>4.6107420000000003E-2</v>
      </c>
      <c r="V12" s="42">
        <v>2.928391E-2</v>
      </c>
      <c r="W12" s="42">
        <v>-1.1287999999999999E-2</v>
      </c>
      <c r="X12" s="42">
        <v>0.10350282</v>
      </c>
      <c r="Y12" s="45">
        <v>0.115</v>
      </c>
      <c r="Z12" s="43">
        <v>0.62350324999999995</v>
      </c>
      <c r="AA12" s="44">
        <v>0</v>
      </c>
    </row>
    <row r="13" spans="1:30" ht="34">
      <c r="A13" s="83" t="s">
        <v>22</v>
      </c>
      <c r="B13" s="84" t="s">
        <v>32</v>
      </c>
      <c r="C13" s="85">
        <v>-0.32800000000000001</v>
      </c>
      <c r="D13" s="85">
        <v>0.107</v>
      </c>
      <c r="E13" s="85">
        <v>-0.53771999999999998</v>
      </c>
      <c r="F13" s="85">
        <v>-0.11828000000000002</v>
      </c>
      <c r="G13" s="86">
        <v>2.421E-3</v>
      </c>
      <c r="H13" s="87" t="s">
        <v>31</v>
      </c>
      <c r="I13" s="85">
        <v>-0.32600000000000001</v>
      </c>
      <c r="J13" s="85">
        <v>0.151</v>
      </c>
      <c r="K13" s="85">
        <v>-0.62196000000000007</v>
      </c>
      <c r="L13" s="85">
        <v>-3.0040000000000011E-2</v>
      </c>
      <c r="M13" s="88">
        <v>3.2559999999999999E-2</v>
      </c>
      <c r="N13" s="89" t="s">
        <v>30</v>
      </c>
      <c r="O13" s="85">
        <v>-0.42202000000000001</v>
      </c>
      <c r="P13" s="85">
        <v>0.26262000000000002</v>
      </c>
      <c r="Q13" s="85">
        <v>-0.93675520000000012</v>
      </c>
      <c r="R13" s="85">
        <v>9.2715200000000053E-2</v>
      </c>
      <c r="S13" s="88">
        <v>0.11226999999999999</v>
      </c>
      <c r="T13" s="89" t="s">
        <v>34</v>
      </c>
      <c r="U13" s="90">
        <v>-0.3367542</v>
      </c>
      <c r="V13" s="90">
        <v>8.2845520000000006E-2</v>
      </c>
      <c r="W13" s="90">
        <v>-0.49912849999999997</v>
      </c>
      <c r="X13" s="90">
        <v>-0.17438000000000001</v>
      </c>
      <c r="Y13" s="91">
        <v>4.8099999999999997E-5</v>
      </c>
      <c r="Z13" s="90">
        <v>0.94309385000000001</v>
      </c>
      <c r="AA13" s="92">
        <v>0</v>
      </c>
    </row>
    <row r="14" spans="1:30" ht="34">
      <c r="A14" s="46" t="s">
        <v>21</v>
      </c>
      <c r="B14" s="68" t="s">
        <v>33</v>
      </c>
      <c r="C14" s="28">
        <v>-0.83899999999999997</v>
      </c>
      <c r="D14" s="28">
        <v>0.187</v>
      </c>
      <c r="E14" s="28">
        <v>-1.2055199999999999</v>
      </c>
      <c r="F14" s="28">
        <v>-0.47247999999999996</v>
      </c>
      <c r="G14" s="29">
        <v>9.1379999999999996E-6</v>
      </c>
      <c r="H14" s="58" t="s">
        <v>16</v>
      </c>
      <c r="I14" s="28" t="s">
        <v>16</v>
      </c>
      <c r="J14" s="28" t="s">
        <v>16</v>
      </c>
      <c r="K14" s="28" t="s">
        <v>16</v>
      </c>
      <c r="L14" s="28" t="s">
        <v>16</v>
      </c>
      <c r="M14" s="30" t="s">
        <v>16</v>
      </c>
      <c r="N14" s="56" t="s">
        <v>16</v>
      </c>
      <c r="O14" s="28" t="s">
        <v>16</v>
      </c>
      <c r="P14" s="28" t="s">
        <v>16</v>
      </c>
      <c r="Q14" s="28" t="s">
        <v>16</v>
      </c>
      <c r="R14" s="28" t="s">
        <v>16</v>
      </c>
      <c r="S14" s="30" t="s">
        <v>16</v>
      </c>
      <c r="T14" s="40" t="s">
        <v>16</v>
      </c>
      <c r="U14" s="40" t="s">
        <v>16</v>
      </c>
      <c r="V14" s="40" t="s">
        <v>16</v>
      </c>
      <c r="W14" s="40" t="s">
        <v>16</v>
      </c>
      <c r="X14" s="40" t="s">
        <v>16</v>
      </c>
      <c r="Y14" s="40" t="s">
        <v>16</v>
      </c>
      <c r="Z14" s="40" t="s">
        <v>16</v>
      </c>
      <c r="AA14" s="41" t="s">
        <v>16</v>
      </c>
    </row>
    <row r="15" spans="1:30" s="149" customFormat="1" ht="51">
      <c r="A15" s="143" t="s">
        <v>29</v>
      </c>
      <c r="B15" s="144" t="s">
        <v>16</v>
      </c>
      <c r="C15" s="145" t="s">
        <v>16</v>
      </c>
      <c r="D15" s="145" t="s">
        <v>16</v>
      </c>
      <c r="E15" s="145" t="s">
        <v>16</v>
      </c>
      <c r="F15" s="145" t="s">
        <v>16</v>
      </c>
      <c r="G15" s="146" t="s">
        <v>16</v>
      </c>
      <c r="H15" s="144" t="s">
        <v>16</v>
      </c>
      <c r="I15" s="145" t="s">
        <v>16</v>
      </c>
      <c r="J15" s="145" t="s">
        <v>16</v>
      </c>
      <c r="K15" s="145" t="s">
        <v>16</v>
      </c>
      <c r="L15" s="145" t="s">
        <v>16</v>
      </c>
      <c r="M15" s="147" t="s">
        <v>16</v>
      </c>
      <c r="N15" s="148" t="s">
        <v>46</v>
      </c>
      <c r="O15" s="150">
        <v>0.31728669999999998</v>
      </c>
      <c r="P15" s="150">
        <v>0.15114681999999999</v>
      </c>
      <c r="Q15" s="145">
        <v>2.1038932800000021E-2</v>
      </c>
      <c r="R15" s="145">
        <v>0.61353446719999993</v>
      </c>
      <c r="S15" s="151">
        <v>3.7276650000000001E-2</v>
      </c>
      <c r="T15" s="145" t="s">
        <v>16</v>
      </c>
      <c r="U15" s="145" t="s">
        <v>16</v>
      </c>
      <c r="V15" s="145" t="s">
        <v>16</v>
      </c>
      <c r="W15" s="145" t="s">
        <v>16</v>
      </c>
      <c r="X15" s="145" t="s">
        <v>16</v>
      </c>
      <c r="Y15" s="146" t="s">
        <v>16</v>
      </c>
      <c r="Z15" s="146" t="s">
        <v>16</v>
      </c>
      <c r="AA15" s="147" t="s">
        <v>16</v>
      </c>
      <c r="AD15" s="159"/>
    </row>
    <row r="18" spans="1:17">
      <c r="A18" s="37" t="s">
        <v>47</v>
      </c>
      <c r="B18" s="27"/>
      <c r="C18" s="2"/>
      <c r="D18" s="2"/>
      <c r="E18" s="2"/>
      <c r="F18" s="2"/>
      <c r="G18" s="34"/>
      <c r="H18" s="60"/>
      <c r="I18" s="34"/>
      <c r="J18" s="34"/>
      <c r="Q18" s="55"/>
    </row>
    <row r="19" spans="1:17">
      <c r="A19" s="27"/>
      <c r="B19" s="27"/>
      <c r="C19" s="2"/>
      <c r="D19" s="2"/>
      <c r="E19" s="2"/>
      <c r="F19" s="2"/>
      <c r="G19" s="27"/>
      <c r="H19" s="61"/>
      <c r="I19" s="27"/>
      <c r="J19" s="27"/>
    </row>
    <row r="20" spans="1:17">
      <c r="A20" s="27"/>
      <c r="B20" s="27"/>
      <c r="C20" s="2"/>
      <c r="D20" s="2"/>
      <c r="E20" s="2"/>
      <c r="F20" s="2"/>
      <c r="G20" s="27"/>
      <c r="H20" s="61"/>
      <c r="I20" s="27"/>
      <c r="J20" s="27"/>
    </row>
    <row r="21" spans="1:17">
      <c r="A21" s="27"/>
      <c r="B21" s="27"/>
      <c r="C21" s="2"/>
      <c r="D21" s="2"/>
      <c r="E21" s="2"/>
      <c r="F21" s="2"/>
      <c r="G21" s="27"/>
      <c r="H21" s="61"/>
      <c r="I21" s="27"/>
      <c r="J21" s="27"/>
    </row>
    <row r="22" spans="1:17">
      <c r="A22" s="27"/>
      <c r="B22" s="27"/>
      <c r="C22" s="2"/>
      <c r="D22" s="2"/>
      <c r="E22" s="2"/>
      <c r="F22" s="2"/>
      <c r="G22" s="27"/>
      <c r="H22" s="61"/>
      <c r="I22" s="27"/>
      <c r="J22" s="27"/>
    </row>
    <row r="23" spans="1:17">
      <c r="A23" s="27"/>
      <c r="B23" s="27"/>
      <c r="C23" s="2"/>
      <c r="D23" s="2"/>
      <c r="E23" s="2"/>
      <c r="F23" s="2"/>
      <c r="G23" s="27"/>
      <c r="H23" s="61"/>
      <c r="I23" s="27"/>
      <c r="J23" s="27"/>
    </row>
    <row r="24" spans="1:17">
      <c r="A24" s="27"/>
      <c r="B24" s="27"/>
      <c r="C24" s="2"/>
      <c r="D24" s="2"/>
      <c r="E24" s="2"/>
      <c r="F24" s="2"/>
      <c r="G24" s="27"/>
      <c r="H24" s="61"/>
      <c r="I24" s="27"/>
      <c r="J24" s="27"/>
    </row>
    <row r="25" spans="1:17">
      <c r="A25" s="27"/>
      <c r="B25" s="27"/>
      <c r="C25" s="2"/>
      <c r="D25" s="2"/>
      <c r="E25" s="2"/>
      <c r="F25" s="2"/>
      <c r="G25" s="27"/>
      <c r="H25" s="61"/>
      <c r="I25" s="27"/>
      <c r="J25" s="27"/>
    </row>
    <row r="26" spans="1:17">
      <c r="A26" s="27"/>
      <c r="B26" s="27"/>
      <c r="C26" s="2"/>
      <c r="D26" s="2"/>
      <c r="E26" s="2"/>
      <c r="F26" s="2"/>
      <c r="G26" s="27"/>
      <c r="H26" s="61"/>
      <c r="I26" s="27"/>
      <c r="J26" s="27"/>
    </row>
    <row r="27" spans="1:17">
      <c r="A27" s="27"/>
      <c r="B27" s="27"/>
      <c r="C27" s="2"/>
      <c r="D27" s="2"/>
      <c r="E27" s="2"/>
      <c r="F27" s="2"/>
      <c r="G27" s="27"/>
      <c r="H27" s="61"/>
      <c r="I27" s="27"/>
      <c r="J27" s="27"/>
    </row>
    <row r="28" spans="1:17">
      <c r="A28" s="27"/>
      <c r="B28" s="27"/>
      <c r="C28" s="2"/>
      <c r="D28" s="27"/>
      <c r="E28" s="35"/>
      <c r="F28" s="27"/>
      <c r="G28" s="27"/>
      <c r="H28" s="61"/>
      <c r="I28" s="27"/>
      <c r="J28" s="27"/>
    </row>
    <row r="29" spans="1:17">
      <c r="A29" s="27"/>
      <c r="B29" s="27"/>
      <c r="C29" s="2"/>
      <c r="D29" s="27"/>
      <c r="E29" s="35"/>
      <c r="F29" s="27"/>
      <c r="G29" s="27"/>
      <c r="H29" s="61"/>
      <c r="I29" s="27"/>
      <c r="J29" s="27"/>
    </row>
    <row r="30" spans="1:17">
      <c r="A30" s="27"/>
      <c r="B30" s="27"/>
      <c r="C30" s="2"/>
      <c r="D30" s="27"/>
      <c r="E30" s="36"/>
      <c r="F30" s="27"/>
      <c r="G30" s="27"/>
      <c r="H30" s="61"/>
      <c r="I30" s="27"/>
      <c r="J30" s="27"/>
    </row>
    <row r="31" spans="1:17">
      <c r="A31" s="27"/>
      <c r="B31" s="27"/>
      <c r="C31" s="2"/>
      <c r="D31" s="27"/>
      <c r="E31" s="35"/>
      <c r="F31" s="27"/>
      <c r="G31" s="27"/>
      <c r="H31" s="61"/>
      <c r="I31" s="27"/>
      <c r="J31" s="27"/>
    </row>
    <row r="32" spans="1:17">
      <c r="A32" s="27"/>
      <c r="B32" s="27"/>
      <c r="C32" s="2"/>
      <c r="D32" s="27"/>
      <c r="E32" s="36"/>
      <c r="F32" s="27"/>
      <c r="G32" s="27"/>
      <c r="H32" s="61"/>
      <c r="I32" s="27"/>
      <c r="J32" s="27"/>
    </row>
    <row r="33" spans="2:3">
      <c r="B33" s="27"/>
      <c r="C33" s="2"/>
    </row>
    <row r="34" spans="2:3">
      <c r="B34" s="27"/>
      <c r="C34" s="2"/>
    </row>
    <row r="35" spans="2:3">
      <c r="B35" s="27"/>
      <c r="C35" s="2"/>
    </row>
    <row r="36" spans="2:3">
      <c r="B36" s="27"/>
      <c r="C36" s="2"/>
    </row>
    <row r="37" spans="2:3">
      <c r="B37" s="27"/>
      <c r="C37" s="2"/>
    </row>
    <row r="38" spans="2:3">
      <c r="B38" s="27"/>
      <c r="C38" s="2"/>
    </row>
    <row r="39" spans="2:3">
      <c r="B39" s="27"/>
      <c r="C39" s="2"/>
    </row>
    <row r="40" spans="2:3">
      <c r="B40" s="27"/>
      <c r="C40" s="2"/>
    </row>
    <row r="41" spans="2:3">
      <c r="B41" s="27"/>
      <c r="C41" s="2"/>
    </row>
  </sheetData>
  <mergeCells count="5">
    <mergeCell ref="T2:Y2"/>
    <mergeCell ref="Z2:AA2"/>
    <mergeCell ref="H2:M2"/>
    <mergeCell ref="B2:G2"/>
    <mergeCell ref="N2:S2"/>
  </mergeCells>
  <conditionalFormatting sqref="S3:T3">
    <cfRule type="cellIs" dxfId="5" priority="2" operator="lessThan">
      <formula>0.05</formula>
    </cfRule>
  </conditionalFormatting>
  <conditionalFormatting sqref="M3:N3">
    <cfRule type="cellIs" dxfId="4" priority="3" operator="lessThan">
      <formula>0.05</formula>
    </cfRule>
  </conditionalFormatting>
  <conditionalFormatting sqref="Y3">
    <cfRule type="cellIs" dxfId="3" priority="1" operator="less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F9D8C-AEA8-6542-A84A-8F91F3A7B231}">
  <dimension ref="A1:AA10"/>
  <sheetViews>
    <sheetView zoomScale="120" zoomScaleNormal="120" workbookViewId="0">
      <selection activeCell="A4" sqref="A4:XFD5"/>
    </sheetView>
  </sheetViews>
  <sheetFormatPr baseColWidth="10" defaultRowHeight="16"/>
  <cols>
    <col min="1" max="1" width="27.6640625" bestFit="1" customWidth="1"/>
    <col min="2" max="27" width="8.1640625" customWidth="1"/>
  </cols>
  <sheetData>
    <row r="1" spans="1:27" s="21" customFormat="1" ht="68">
      <c r="A1" s="49" t="s">
        <v>36</v>
      </c>
      <c r="B1" s="66"/>
      <c r="C1" s="19"/>
      <c r="D1" s="19"/>
      <c r="E1" s="19"/>
      <c r="F1" s="19"/>
      <c r="G1" s="20"/>
      <c r="H1" s="56"/>
      <c r="I1" s="19"/>
      <c r="J1" s="19"/>
      <c r="K1" s="19"/>
      <c r="L1" s="19"/>
      <c r="M1" s="20"/>
      <c r="N1" s="56"/>
      <c r="O1" s="19"/>
      <c r="P1" s="19"/>
      <c r="Q1" s="19"/>
      <c r="R1" s="19"/>
      <c r="S1" s="20"/>
      <c r="T1" s="62"/>
      <c r="U1" s="28"/>
      <c r="V1" s="19"/>
      <c r="W1" s="19"/>
      <c r="X1" s="19"/>
      <c r="Y1" s="20"/>
    </row>
    <row r="2" spans="1:27" s="18" customFormat="1">
      <c r="A2" s="22"/>
      <c r="B2" s="165" t="s">
        <v>5</v>
      </c>
      <c r="C2" s="166"/>
      <c r="D2" s="166"/>
      <c r="E2" s="166"/>
      <c r="F2" s="166"/>
      <c r="G2" s="166"/>
      <c r="H2" s="162" t="s">
        <v>17</v>
      </c>
      <c r="I2" s="163"/>
      <c r="J2" s="163"/>
      <c r="K2" s="163"/>
      <c r="L2" s="163"/>
      <c r="M2" s="164"/>
      <c r="N2" s="167" t="s">
        <v>23</v>
      </c>
      <c r="O2" s="168"/>
      <c r="P2" s="168"/>
      <c r="Q2" s="168"/>
      <c r="R2" s="168"/>
      <c r="S2" s="168"/>
      <c r="T2" s="160" t="s">
        <v>24</v>
      </c>
      <c r="U2" s="160"/>
      <c r="V2" s="160"/>
      <c r="W2" s="160"/>
      <c r="X2" s="160"/>
      <c r="Y2" s="160"/>
      <c r="Z2" s="160" t="s">
        <v>26</v>
      </c>
      <c r="AA2" s="161"/>
    </row>
    <row r="3" spans="1:27" s="21" customFormat="1" ht="19">
      <c r="A3" s="23" t="s">
        <v>18</v>
      </c>
      <c r="B3" s="57" t="s">
        <v>28</v>
      </c>
      <c r="C3" s="24" t="s">
        <v>0</v>
      </c>
      <c r="D3" s="24" t="s">
        <v>1</v>
      </c>
      <c r="E3" s="24" t="s">
        <v>2</v>
      </c>
      <c r="F3" s="24" t="s">
        <v>3</v>
      </c>
      <c r="G3" s="25" t="s">
        <v>4</v>
      </c>
      <c r="H3" s="57" t="s">
        <v>28</v>
      </c>
      <c r="I3" s="24" t="s">
        <v>0</v>
      </c>
      <c r="J3" s="24" t="s">
        <v>1</v>
      </c>
      <c r="K3" s="24" t="s">
        <v>2</v>
      </c>
      <c r="L3" s="24" t="s">
        <v>3</v>
      </c>
      <c r="M3" s="26" t="s">
        <v>4</v>
      </c>
      <c r="N3" s="63" t="s">
        <v>28</v>
      </c>
      <c r="O3" s="24" t="s">
        <v>0</v>
      </c>
      <c r="P3" s="24" t="s">
        <v>1</v>
      </c>
      <c r="Q3" s="24" t="s">
        <v>2</v>
      </c>
      <c r="R3" s="24" t="s">
        <v>3</v>
      </c>
      <c r="S3" s="26" t="s">
        <v>4</v>
      </c>
      <c r="T3" s="65" t="s">
        <v>28</v>
      </c>
      <c r="U3" s="47" t="s">
        <v>0</v>
      </c>
      <c r="V3" s="47" t="s">
        <v>1</v>
      </c>
      <c r="W3" s="47" t="s">
        <v>2</v>
      </c>
      <c r="X3" s="47" t="s">
        <v>3</v>
      </c>
      <c r="Y3" s="48" t="s">
        <v>4</v>
      </c>
      <c r="Z3" s="22" t="s">
        <v>35</v>
      </c>
      <c r="AA3" s="78" t="s">
        <v>25</v>
      </c>
    </row>
    <row r="4" spans="1:27" s="21" customFormat="1">
      <c r="A4" s="37" t="s">
        <v>13</v>
      </c>
      <c r="B4" s="67">
        <v>598</v>
      </c>
      <c r="C4" s="28">
        <v>0.16400000000000001</v>
      </c>
      <c r="D4" s="28">
        <v>4.3999999999999997E-2</v>
      </c>
      <c r="E4" s="28">
        <v>7.776000000000001E-2</v>
      </c>
      <c r="F4" s="28">
        <v>0.25024000000000002</v>
      </c>
      <c r="G4" s="29">
        <v>2.23E-4</v>
      </c>
      <c r="H4" s="58">
        <v>426</v>
      </c>
      <c r="I4" s="28">
        <v>5.8999999999999997E-2</v>
      </c>
      <c r="J4" s="28">
        <v>7.0000000000000007E-2</v>
      </c>
      <c r="K4" s="28">
        <v>-7.8200000000000019E-2</v>
      </c>
      <c r="L4" s="28">
        <v>0.19620000000000001</v>
      </c>
      <c r="M4" s="30">
        <v>0.39800000000000002</v>
      </c>
      <c r="N4" s="56">
        <v>207</v>
      </c>
      <c r="O4" s="28">
        <v>0.25678000000000001</v>
      </c>
      <c r="P4" s="28">
        <v>9.5479999999999995E-2</v>
      </c>
      <c r="Q4" s="28">
        <v>6.9639200000000012E-2</v>
      </c>
      <c r="R4" s="28">
        <v>0.4439208</v>
      </c>
      <c r="S4" s="30">
        <v>7.8799999999999999E-3</v>
      </c>
      <c r="T4" s="56">
        <v>1231</v>
      </c>
      <c r="U4" s="43">
        <v>0.1498302</v>
      </c>
      <c r="V4" s="42">
        <v>4.2518739999999999E-2</v>
      </c>
      <c r="W4" s="42">
        <v>6.6494999999999999E-2</v>
      </c>
      <c r="X4" s="42">
        <v>0.23316540999999999</v>
      </c>
      <c r="Y4" s="45">
        <v>4.2499999999999998E-4</v>
      </c>
      <c r="Z4" s="43">
        <v>0.21851759000000001</v>
      </c>
      <c r="AA4" s="44">
        <v>23.768936400000001</v>
      </c>
    </row>
    <row r="5" spans="1:27" s="21" customFormat="1">
      <c r="A5" s="37" t="s">
        <v>14</v>
      </c>
      <c r="B5" s="67">
        <v>594</v>
      </c>
      <c r="C5" s="28">
        <v>-0.223</v>
      </c>
      <c r="D5" s="28">
        <v>3.7999999999999999E-2</v>
      </c>
      <c r="E5" s="28">
        <v>-0.29747999999999997</v>
      </c>
      <c r="F5" s="28">
        <v>-0.14852000000000001</v>
      </c>
      <c r="G5" s="29">
        <v>8.9700000000000003E-9</v>
      </c>
      <c r="H5" s="58">
        <v>426</v>
      </c>
      <c r="I5" s="28">
        <v>-0.107</v>
      </c>
      <c r="J5" s="28">
        <v>5.8999999999999997E-2</v>
      </c>
      <c r="K5" s="28">
        <v>-0.22264</v>
      </c>
      <c r="L5" s="28">
        <v>8.6399999999999949E-3</v>
      </c>
      <c r="M5" s="30">
        <v>6.9680000000000006E-2</v>
      </c>
      <c r="N5" s="56">
        <v>207</v>
      </c>
      <c r="O5" s="28">
        <v>-0.17663000000000001</v>
      </c>
      <c r="P5" s="28">
        <v>9.7699999999999995E-2</v>
      </c>
      <c r="Q5" s="28">
        <v>-0.368122</v>
      </c>
      <c r="R5" s="28">
        <v>1.4861999999999986E-2</v>
      </c>
      <c r="S5" s="30">
        <v>7.2400000000000006E-2</v>
      </c>
      <c r="T5" s="56">
        <v>1227</v>
      </c>
      <c r="U5" s="43">
        <v>-0.17791280000000001</v>
      </c>
      <c r="V5" s="42">
        <v>4.2421430000000003E-2</v>
      </c>
      <c r="W5" s="42">
        <v>-0.26105729999999999</v>
      </c>
      <c r="X5" s="42">
        <v>-9.47683E-2</v>
      </c>
      <c r="Y5" s="45">
        <v>2.7399999999999999E-5</v>
      </c>
      <c r="Z5" s="43">
        <v>0.25326482</v>
      </c>
      <c r="AA5" s="44">
        <v>36.082799199999997</v>
      </c>
    </row>
    <row r="6" spans="1:27" s="21" customFormat="1">
      <c r="A6" s="39" t="s">
        <v>15</v>
      </c>
      <c r="B6" s="79">
        <v>598</v>
      </c>
      <c r="C6" s="31">
        <v>-7.4999999999999997E-2</v>
      </c>
      <c r="D6" s="31">
        <v>4.2999999999999997E-2</v>
      </c>
      <c r="E6" s="31">
        <v>-0.15927999999999998</v>
      </c>
      <c r="F6" s="31">
        <v>9.2799999999999966E-3</v>
      </c>
      <c r="G6" s="32">
        <v>8.7099999999999997E-2</v>
      </c>
      <c r="H6" s="59">
        <v>426</v>
      </c>
      <c r="I6" s="31">
        <v>0.106</v>
      </c>
      <c r="J6" s="31">
        <v>7.1999999999999995E-2</v>
      </c>
      <c r="K6" s="31">
        <v>-3.5119999999999998E-2</v>
      </c>
      <c r="L6" s="31">
        <v>0.24712000000000001</v>
      </c>
      <c r="M6" s="33">
        <v>0.1404</v>
      </c>
      <c r="N6" s="64">
        <v>207</v>
      </c>
      <c r="O6" s="31">
        <v>0.11794</v>
      </c>
      <c r="P6" s="31">
        <v>0.12534999999999999</v>
      </c>
      <c r="Q6" s="31">
        <v>-0.12774599999999997</v>
      </c>
      <c r="R6" s="31">
        <v>0.363626</v>
      </c>
      <c r="S6" s="33">
        <v>0.34809000000000001</v>
      </c>
      <c r="T6" s="64">
        <v>1231</v>
      </c>
      <c r="U6" s="80">
        <v>2.67459E-2</v>
      </c>
      <c r="V6" s="80">
        <v>7.1010989999999996E-2</v>
      </c>
      <c r="W6" s="80">
        <v>-0.11243309999999999</v>
      </c>
      <c r="X6" s="80">
        <v>0.16592488</v>
      </c>
      <c r="Y6" s="81">
        <v>0.70599999999999996</v>
      </c>
      <c r="Z6" s="80">
        <v>5.2457450000000003E-2</v>
      </c>
      <c r="AA6" s="82">
        <v>63.8565313</v>
      </c>
    </row>
    <row r="9" spans="1:27">
      <c r="H9" s="157"/>
      <c r="I9" s="157"/>
    </row>
    <row r="10" spans="1:27">
      <c r="H10" s="157"/>
    </row>
  </sheetData>
  <mergeCells count="5">
    <mergeCell ref="B2:G2"/>
    <mergeCell ref="H2:M2"/>
    <mergeCell ref="N2:S2"/>
    <mergeCell ref="T2:Y2"/>
    <mergeCell ref="Z2:AA2"/>
  </mergeCells>
  <conditionalFormatting sqref="S3:T3">
    <cfRule type="cellIs" dxfId="2" priority="2" operator="lessThan">
      <formula>0.05</formula>
    </cfRule>
  </conditionalFormatting>
  <conditionalFormatting sqref="M3:N3">
    <cfRule type="cellIs" dxfId="1" priority="3" operator="lessThan">
      <formula>0.05</formula>
    </cfRule>
  </conditionalFormatting>
  <conditionalFormatting sqref="Y3">
    <cfRule type="cellIs" dxfId="0" priority="1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D76F-007F-E248-BBDD-476C2687A802}">
  <dimension ref="A1:AB54"/>
  <sheetViews>
    <sheetView zoomScale="120" zoomScaleNormal="120" workbookViewId="0">
      <selection activeCell="A6" sqref="A6:XFD6"/>
    </sheetView>
  </sheetViews>
  <sheetFormatPr baseColWidth="10" defaultRowHeight="16"/>
  <cols>
    <col min="1" max="1" width="31.5" style="21" customWidth="1"/>
    <col min="2" max="2" width="13.6640625" style="104" customWidth="1"/>
    <col min="3" max="6" width="10" style="102" customWidth="1"/>
    <col min="7" max="7" width="10" style="45" customWidth="1"/>
    <col min="8" max="8" width="13.1640625" style="103" customWidth="1"/>
    <col min="9" max="9" width="10" style="102" customWidth="1"/>
    <col min="10" max="12" width="9.1640625" style="102" customWidth="1"/>
    <col min="13" max="13" width="9.1640625" style="45" customWidth="1"/>
    <col min="14" max="14" width="12.1640625" style="103" customWidth="1"/>
    <col min="15" max="18" width="9.1640625" style="102" customWidth="1"/>
    <col min="19" max="19" width="9.1640625" style="45" customWidth="1"/>
    <col min="20" max="20" width="13" style="104" customWidth="1"/>
    <col min="21" max="21" width="9.1640625" style="105" customWidth="1"/>
    <col min="22" max="24" width="9.1640625" style="102" customWidth="1"/>
    <col min="25" max="25" width="9.1640625" style="45" customWidth="1"/>
    <col min="26" max="26" width="12.33203125" style="45" bestFit="1" customWidth="1"/>
    <col min="27" max="27" width="9.1640625" style="102" customWidth="1"/>
    <col min="28" max="16384" width="10.83203125" style="21"/>
  </cols>
  <sheetData>
    <row r="1" spans="1:28" ht="68">
      <c r="A1" s="49" t="s">
        <v>37</v>
      </c>
      <c r="B1" s="131"/>
    </row>
    <row r="2" spans="1:28" s="18" customFormat="1">
      <c r="A2" s="94"/>
      <c r="B2" s="169" t="s">
        <v>5</v>
      </c>
      <c r="C2" s="170"/>
      <c r="D2" s="170"/>
      <c r="E2" s="170"/>
      <c r="F2" s="170"/>
      <c r="G2" s="170"/>
      <c r="H2" s="171" t="s">
        <v>17</v>
      </c>
      <c r="I2" s="172"/>
      <c r="J2" s="172"/>
      <c r="K2" s="172"/>
      <c r="L2" s="172"/>
      <c r="M2" s="173"/>
      <c r="N2" s="174" t="s">
        <v>23</v>
      </c>
      <c r="O2" s="174"/>
      <c r="P2" s="174"/>
      <c r="Q2" s="174"/>
      <c r="R2" s="174"/>
      <c r="S2" s="174"/>
      <c r="T2" s="175" t="s">
        <v>24</v>
      </c>
      <c r="U2" s="176"/>
      <c r="V2" s="176"/>
      <c r="W2" s="176"/>
      <c r="X2" s="176"/>
      <c r="Y2" s="176"/>
      <c r="Z2" s="176" t="s">
        <v>26</v>
      </c>
      <c r="AA2" s="177"/>
    </row>
    <row r="3" spans="1:28" s="18" customFormat="1" ht="19">
      <c r="A3" s="51" t="s">
        <v>18</v>
      </c>
      <c r="B3" s="106" t="s">
        <v>28</v>
      </c>
      <c r="C3" s="107" t="s">
        <v>0</v>
      </c>
      <c r="D3" s="107" t="s">
        <v>1</v>
      </c>
      <c r="E3" s="107" t="s">
        <v>2</v>
      </c>
      <c r="F3" s="107" t="s">
        <v>3</v>
      </c>
      <c r="G3" s="108" t="s">
        <v>4</v>
      </c>
      <c r="H3" s="106" t="s">
        <v>28</v>
      </c>
      <c r="I3" s="107" t="s">
        <v>0</v>
      </c>
      <c r="J3" s="107" t="s">
        <v>1</v>
      </c>
      <c r="K3" s="107" t="s">
        <v>2</v>
      </c>
      <c r="L3" s="107" t="s">
        <v>3</v>
      </c>
      <c r="M3" s="109" t="s">
        <v>4</v>
      </c>
      <c r="N3" s="110" t="s">
        <v>28</v>
      </c>
      <c r="O3" s="107" t="s">
        <v>0</v>
      </c>
      <c r="P3" s="107" t="s">
        <v>1</v>
      </c>
      <c r="Q3" s="107" t="s">
        <v>2</v>
      </c>
      <c r="R3" s="107" t="s">
        <v>3</v>
      </c>
      <c r="S3" s="108" t="s">
        <v>4</v>
      </c>
      <c r="T3" s="111" t="s">
        <v>28</v>
      </c>
      <c r="U3" s="112" t="s">
        <v>0</v>
      </c>
      <c r="V3" s="112" t="s">
        <v>1</v>
      </c>
      <c r="W3" s="112" t="s">
        <v>2</v>
      </c>
      <c r="X3" s="112" t="s">
        <v>3</v>
      </c>
      <c r="Y3" s="113" t="s">
        <v>4</v>
      </c>
      <c r="Z3" s="108" t="s">
        <v>35</v>
      </c>
      <c r="AA3" s="114" t="s">
        <v>41</v>
      </c>
    </row>
    <row r="4" spans="1:28">
      <c r="A4" s="52" t="s">
        <v>6</v>
      </c>
      <c r="B4" s="115">
        <v>595</v>
      </c>
      <c r="C4" s="105">
        <v>-0.13200000000000001</v>
      </c>
      <c r="D4" s="105">
        <v>4.8000000000000001E-2</v>
      </c>
      <c r="E4" s="116">
        <v>-0.22608</v>
      </c>
      <c r="F4" s="116">
        <v>-3.7920000000000009E-2</v>
      </c>
      <c r="G4" s="117">
        <v>6.1250000000000002E-3</v>
      </c>
      <c r="H4" s="118">
        <v>426</v>
      </c>
      <c r="I4" s="105">
        <v>-7.3999999999999996E-2</v>
      </c>
      <c r="J4" s="105">
        <v>5.7000000000000002E-2</v>
      </c>
      <c r="K4" s="116">
        <v>-0.18572</v>
      </c>
      <c r="L4" s="116">
        <v>3.7720000000000004E-2</v>
      </c>
      <c r="M4" s="119">
        <v>0.1948</v>
      </c>
      <c r="N4" s="103">
        <v>207</v>
      </c>
      <c r="O4" s="105">
        <v>-1.3339999999999999E-2</v>
      </c>
      <c r="P4" s="105">
        <v>9.1560000000000002E-2</v>
      </c>
      <c r="Q4" s="116">
        <v>-0.19279759999999999</v>
      </c>
      <c r="R4" s="116">
        <v>0.1661176</v>
      </c>
      <c r="S4" s="117">
        <v>0.88436000000000003</v>
      </c>
      <c r="T4" s="118">
        <v>1228</v>
      </c>
      <c r="U4" s="105">
        <v>-9.4831180203012802E-2</v>
      </c>
      <c r="V4" s="105">
        <v>3.4077919970013901E-2</v>
      </c>
      <c r="W4" s="105">
        <v>-0.161622676012278</v>
      </c>
      <c r="X4" s="105">
        <v>-2.8039684393747301E-2</v>
      </c>
      <c r="Y4" s="117">
        <v>5.3896185723745996E-3</v>
      </c>
      <c r="Z4" s="117">
        <v>0.46642102930019402</v>
      </c>
      <c r="AA4" s="120">
        <v>0</v>
      </c>
      <c r="AB4" s="45"/>
    </row>
    <row r="5" spans="1:28">
      <c r="A5" s="52" t="s">
        <v>7</v>
      </c>
      <c r="B5" s="115">
        <v>596</v>
      </c>
      <c r="C5" s="105">
        <v>-1.2E-2</v>
      </c>
      <c r="D5" s="105">
        <v>4.1000000000000002E-2</v>
      </c>
      <c r="E5" s="105">
        <v>-9.2359999999999998E-2</v>
      </c>
      <c r="F5" s="105">
        <v>6.8360000000000004E-2</v>
      </c>
      <c r="G5" s="117">
        <v>0.7782</v>
      </c>
      <c r="H5" s="118">
        <v>426</v>
      </c>
      <c r="I5" s="105">
        <v>-2.8000000000000001E-2</v>
      </c>
      <c r="J5" s="105">
        <v>4.9000000000000002E-2</v>
      </c>
      <c r="K5" s="105">
        <v>-0.12404</v>
      </c>
      <c r="L5" s="105">
        <v>6.8040000000000003E-2</v>
      </c>
      <c r="M5" s="119">
        <v>0.57089999999999996</v>
      </c>
      <c r="N5" s="103">
        <v>207</v>
      </c>
      <c r="O5" s="105">
        <v>-0.11826</v>
      </c>
      <c r="P5" s="105">
        <v>7.4950000000000003E-2</v>
      </c>
      <c r="Q5" s="105">
        <v>-0.26516200000000001</v>
      </c>
      <c r="R5" s="105">
        <v>2.8642000000000001E-2</v>
      </c>
      <c r="S5" s="117">
        <v>0.11647</v>
      </c>
      <c r="T5" s="118">
        <v>1229</v>
      </c>
      <c r="U5" s="105">
        <v>-3.35323654173251E-2</v>
      </c>
      <c r="V5" s="105">
        <v>2.9031508073360999E-2</v>
      </c>
      <c r="W5" s="105">
        <v>-9.0433075657996506E-2</v>
      </c>
      <c r="X5" s="105">
        <v>2.3368344823346199E-2</v>
      </c>
      <c r="Y5" s="117">
        <v>0.24807669365513299</v>
      </c>
      <c r="Z5" s="117">
        <v>0.45692089834355898</v>
      </c>
      <c r="AA5" s="120">
        <v>0.18745204195994999</v>
      </c>
      <c r="AB5" s="45"/>
    </row>
    <row r="6" spans="1:28">
      <c r="A6" s="53" t="s">
        <v>8</v>
      </c>
      <c r="B6" s="118">
        <v>598</v>
      </c>
      <c r="C6" s="105">
        <v>-7.1999999999999995E-2</v>
      </c>
      <c r="D6" s="105">
        <v>0.04</v>
      </c>
      <c r="E6" s="105">
        <v>-0.15039999999999998</v>
      </c>
      <c r="F6" s="105">
        <v>6.4000000000000029E-3</v>
      </c>
      <c r="G6" s="117">
        <v>7.5740000000000002E-2</v>
      </c>
      <c r="H6" s="118">
        <v>426</v>
      </c>
      <c r="I6" s="105">
        <v>-0.107</v>
      </c>
      <c r="J6" s="105">
        <v>4.7E-2</v>
      </c>
      <c r="K6" s="105">
        <v>-0.19911999999999999</v>
      </c>
      <c r="L6" s="105">
        <v>-1.4880000000000004E-2</v>
      </c>
      <c r="M6" s="119">
        <v>2.351E-2</v>
      </c>
      <c r="N6" s="103">
        <v>207</v>
      </c>
      <c r="O6" s="105">
        <v>-8.8800000000000004E-2</v>
      </c>
      <c r="P6" s="105">
        <v>7.4050000000000005E-2</v>
      </c>
      <c r="Q6" s="105">
        <v>-0.23393800000000003</v>
      </c>
      <c r="R6" s="105">
        <v>5.6338000000000013E-2</v>
      </c>
      <c r="S6" s="117">
        <v>0.23218</v>
      </c>
      <c r="T6" s="118">
        <v>1231</v>
      </c>
      <c r="U6" s="105">
        <v>-8.7005661519736793E-2</v>
      </c>
      <c r="V6" s="105">
        <v>2.81711148779221E-2</v>
      </c>
      <c r="W6" s="105">
        <v>-0.14222003208480499</v>
      </c>
      <c r="X6" s="105">
        <v>-3.1791290954668899E-2</v>
      </c>
      <c r="Y6" s="117">
        <v>2.0118956440418599E-3</v>
      </c>
      <c r="Z6" s="117">
        <v>0.85116726202173898</v>
      </c>
      <c r="AA6" s="120">
        <v>0</v>
      </c>
      <c r="AB6" s="45"/>
    </row>
    <row r="7" spans="1:28">
      <c r="A7" s="53" t="s">
        <v>9</v>
      </c>
      <c r="B7" s="118">
        <v>598</v>
      </c>
      <c r="C7" s="105">
        <v>0.246</v>
      </c>
      <c r="D7" s="105">
        <v>0.04</v>
      </c>
      <c r="E7" s="105">
        <v>0.1676</v>
      </c>
      <c r="F7" s="105">
        <v>0.32440000000000002</v>
      </c>
      <c r="G7" s="117">
        <v>2.8980000000000001E-9</v>
      </c>
      <c r="H7" s="118">
        <v>426</v>
      </c>
      <c r="I7" s="105">
        <v>7.5999999999999998E-2</v>
      </c>
      <c r="J7" s="105">
        <v>4.8000000000000001E-2</v>
      </c>
      <c r="K7" s="105">
        <v>-1.8079999999999999E-2</v>
      </c>
      <c r="L7" s="105">
        <v>0.17008000000000001</v>
      </c>
      <c r="M7" s="119">
        <v>0.112</v>
      </c>
      <c r="N7" s="103">
        <v>207</v>
      </c>
      <c r="O7" s="105">
        <v>0.16055</v>
      </c>
      <c r="P7" s="105">
        <v>6.9580000000000003E-2</v>
      </c>
      <c r="Q7" s="105">
        <v>2.4173200000000006E-2</v>
      </c>
      <c r="R7" s="105">
        <v>0.29692679999999999</v>
      </c>
      <c r="S7" s="117">
        <v>2.2239999999999999E-2</v>
      </c>
      <c r="T7" s="118">
        <v>1231</v>
      </c>
      <c r="U7" s="105">
        <v>0.16361212763388899</v>
      </c>
      <c r="V7" s="105">
        <v>5.4081370567556603E-2</v>
      </c>
      <c r="W7" s="105">
        <v>5.7614589086913297E-2</v>
      </c>
      <c r="X7" s="105">
        <v>0.26960966618086402</v>
      </c>
      <c r="Y7" s="117">
        <v>2.48390305696482E-3</v>
      </c>
      <c r="Z7" s="117">
        <v>2.4165103742136901E-2</v>
      </c>
      <c r="AA7" s="120">
        <v>70.110950877509794</v>
      </c>
      <c r="AB7" s="45"/>
    </row>
    <row r="8" spans="1:28">
      <c r="A8" s="52" t="s">
        <v>10</v>
      </c>
      <c r="B8" s="115">
        <v>598</v>
      </c>
      <c r="C8" s="105">
        <v>0.14699999999999999</v>
      </c>
      <c r="D8" s="105">
        <v>4.2000000000000003E-2</v>
      </c>
      <c r="E8" s="105">
        <v>6.4679999999999988E-2</v>
      </c>
      <c r="F8" s="105">
        <v>0.22932</v>
      </c>
      <c r="G8" s="117">
        <v>4.9039999999999999E-4</v>
      </c>
      <c r="H8" s="118">
        <v>426</v>
      </c>
      <c r="I8" s="105">
        <v>0.161</v>
      </c>
      <c r="J8" s="105">
        <v>4.9000000000000002E-2</v>
      </c>
      <c r="K8" s="105">
        <v>6.4960000000000004E-2</v>
      </c>
      <c r="L8" s="105">
        <v>0.25703999999999999</v>
      </c>
      <c r="M8" s="119">
        <v>1.2260000000000001E-3</v>
      </c>
      <c r="N8" s="103">
        <v>207</v>
      </c>
      <c r="O8" s="105">
        <v>0.12121999999999999</v>
      </c>
      <c r="P8" s="105">
        <v>8.5529999999999995E-2</v>
      </c>
      <c r="Q8" s="105">
        <v>-4.6418799999999982E-2</v>
      </c>
      <c r="R8" s="105">
        <v>0.28885879999999997</v>
      </c>
      <c r="S8" s="117">
        <v>0.15825</v>
      </c>
      <c r="T8" s="118">
        <v>1231</v>
      </c>
      <c r="U8" s="105">
        <v>0.149059506579233</v>
      </c>
      <c r="V8" s="105">
        <v>2.9879583649127801E-2</v>
      </c>
      <c r="W8" s="105">
        <v>9.0496598753890795E-2</v>
      </c>
      <c r="X8" s="105">
        <v>0.20762241440457499</v>
      </c>
      <c r="Y8" s="117">
        <v>6.0795091630267703E-7</v>
      </c>
      <c r="Z8" s="117">
        <v>0.91955420874387905</v>
      </c>
      <c r="AA8" s="120">
        <v>0</v>
      </c>
      <c r="AB8" s="45"/>
    </row>
    <row r="9" spans="1:28">
      <c r="A9" s="52" t="s">
        <v>11</v>
      </c>
      <c r="B9" s="115">
        <v>597</v>
      </c>
      <c r="C9" s="105">
        <v>8.9999999999999993E-3</v>
      </c>
      <c r="D9" s="105">
        <v>3.9E-2</v>
      </c>
      <c r="E9" s="105">
        <v>-6.744E-2</v>
      </c>
      <c r="F9" s="105">
        <v>8.5439999999999988E-2</v>
      </c>
      <c r="G9" s="117">
        <v>0.82840000000000003</v>
      </c>
      <c r="H9" s="118">
        <v>426</v>
      </c>
      <c r="I9" s="105">
        <v>-5.0000000000000001E-3</v>
      </c>
      <c r="J9" s="105">
        <v>4.7E-2</v>
      </c>
      <c r="K9" s="105">
        <v>-9.7119999999999998E-2</v>
      </c>
      <c r="L9" s="105">
        <v>8.7119999999999989E-2</v>
      </c>
      <c r="M9" s="119">
        <v>0.91759999999999997</v>
      </c>
      <c r="N9" s="103">
        <v>207</v>
      </c>
      <c r="O9" s="105">
        <v>8.5290000000000005E-2</v>
      </c>
      <c r="P9" s="105">
        <v>7.0099999999999996E-2</v>
      </c>
      <c r="Q9" s="105">
        <v>-5.2105999999999986E-2</v>
      </c>
      <c r="R9" s="105">
        <v>0.222686</v>
      </c>
      <c r="S9" s="117">
        <v>0.22547</v>
      </c>
      <c r="T9" s="118">
        <v>1230</v>
      </c>
      <c r="U9" s="105">
        <v>1.5993682497775399E-2</v>
      </c>
      <c r="V9" s="105">
        <v>2.7590479855320201E-2</v>
      </c>
      <c r="W9" s="105">
        <v>-3.80826643348302E-2</v>
      </c>
      <c r="X9" s="105">
        <v>7.0070029330381006E-2</v>
      </c>
      <c r="Y9" s="117">
        <v>0.56212962295085001</v>
      </c>
      <c r="Z9" s="117">
        <v>0.54638110252837102</v>
      </c>
      <c r="AA9" s="120">
        <v>0</v>
      </c>
      <c r="AB9" s="45"/>
    </row>
    <row r="10" spans="1:28">
      <c r="A10" s="52" t="s">
        <v>12</v>
      </c>
      <c r="B10" s="118">
        <v>598</v>
      </c>
      <c r="C10" s="105">
        <v>-0.21</v>
      </c>
      <c r="D10" s="105">
        <v>4.2999999999999997E-2</v>
      </c>
      <c r="E10" s="105">
        <v>-0.29427999999999999</v>
      </c>
      <c r="F10" s="105">
        <v>-0.12572</v>
      </c>
      <c r="G10" s="117">
        <v>1.6449999999999999E-6</v>
      </c>
      <c r="H10" s="118">
        <v>426</v>
      </c>
      <c r="I10" s="105">
        <v>-3.6999999999999998E-2</v>
      </c>
      <c r="J10" s="105">
        <v>4.9000000000000002E-2</v>
      </c>
      <c r="K10" s="105">
        <v>-0.13303999999999999</v>
      </c>
      <c r="L10" s="105">
        <v>5.9040000000000002E-2</v>
      </c>
      <c r="M10" s="119">
        <v>0.44440000000000002</v>
      </c>
      <c r="N10" s="103">
        <v>207</v>
      </c>
      <c r="O10" s="105">
        <v>-5.3109999999999997E-2</v>
      </c>
      <c r="P10" s="105">
        <v>0.08</v>
      </c>
      <c r="Q10" s="105">
        <v>-0.20990999999999999</v>
      </c>
      <c r="R10" s="105">
        <v>0.10369</v>
      </c>
      <c r="S10" s="117">
        <v>0.50765000000000005</v>
      </c>
      <c r="T10" s="118">
        <v>1231</v>
      </c>
      <c r="U10" s="105">
        <v>-0.10718189591447699</v>
      </c>
      <c r="V10" s="105">
        <v>6.0083452501523499E-2</v>
      </c>
      <c r="W10" s="105">
        <v>-0.22494329888428599</v>
      </c>
      <c r="X10" s="105">
        <v>1.0579507055331901E-2</v>
      </c>
      <c r="Y10" s="117">
        <v>7.44425532882656E-2</v>
      </c>
      <c r="Z10" s="117">
        <v>1.8901013103550801E-2</v>
      </c>
      <c r="AA10" s="120">
        <v>71.920477829699394</v>
      </c>
      <c r="AB10" s="45"/>
    </row>
    <row r="11" spans="1:28">
      <c r="A11" s="52" t="s">
        <v>19</v>
      </c>
      <c r="B11" s="115">
        <v>593</v>
      </c>
      <c r="C11" s="105">
        <v>8.3000000000000004E-2</v>
      </c>
      <c r="D11" s="105">
        <v>4.2000000000000003E-2</v>
      </c>
      <c r="E11" s="105">
        <v>6.8000000000000005E-4</v>
      </c>
      <c r="F11" s="105">
        <v>0.16532000000000002</v>
      </c>
      <c r="G11" s="117">
        <v>4.7629999999999999E-2</v>
      </c>
      <c r="H11" s="118">
        <v>426</v>
      </c>
      <c r="I11" s="105">
        <v>-0.03</v>
      </c>
      <c r="J11" s="105">
        <v>0.05</v>
      </c>
      <c r="K11" s="105">
        <v>-0.128</v>
      </c>
      <c r="L11" s="105">
        <v>6.8000000000000005E-2</v>
      </c>
      <c r="M11" s="119">
        <v>0.54690000000000005</v>
      </c>
      <c r="N11" s="103">
        <v>205</v>
      </c>
      <c r="O11" s="105">
        <v>6.9999999999999999E-4</v>
      </c>
      <c r="P11" s="105">
        <v>7.9390000000000002E-2</v>
      </c>
      <c r="Q11" s="105">
        <v>-0.1549044</v>
      </c>
      <c r="R11" s="105">
        <v>0.15630440000000001</v>
      </c>
      <c r="S11" s="117">
        <v>0.99300999999999995</v>
      </c>
      <c r="T11" s="118">
        <v>1224</v>
      </c>
      <c r="U11" s="105">
        <v>2.5319803656483099E-2</v>
      </c>
      <c r="V11" s="105">
        <v>4.0851170189205102E-2</v>
      </c>
      <c r="W11" s="105">
        <v>-5.4747018640675299E-2</v>
      </c>
      <c r="X11" s="105">
        <v>0.105386625953641</v>
      </c>
      <c r="Y11" s="117">
        <v>0.53538546535040998</v>
      </c>
      <c r="Z11" s="117">
        <v>0.20526786148892501</v>
      </c>
      <c r="AA11" s="120">
        <v>41.133969811965997</v>
      </c>
      <c r="AB11" s="45"/>
    </row>
    <row r="12" spans="1:28">
      <c r="A12" s="52" t="s">
        <v>20</v>
      </c>
      <c r="B12" s="115">
        <v>593</v>
      </c>
      <c r="C12" s="105">
        <v>8.1000000000000003E-2</v>
      </c>
      <c r="D12" s="105">
        <v>0.04</v>
      </c>
      <c r="E12" s="105">
        <v>2.6000000000000051E-3</v>
      </c>
      <c r="F12" s="105">
        <v>0.15939999999999999</v>
      </c>
      <c r="G12" s="117">
        <v>4.4670000000000001E-2</v>
      </c>
      <c r="H12" s="118">
        <v>426</v>
      </c>
      <c r="I12" s="105">
        <v>2.1000000000000001E-2</v>
      </c>
      <c r="J12" s="105">
        <v>0.05</v>
      </c>
      <c r="K12" s="105">
        <v>-7.6999999999999999E-2</v>
      </c>
      <c r="L12" s="105">
        <v>0.11900000000000001</v>
      </c>
      <c r="M12" s="119">
        <v>0.68</v>
      </c>
      <c r="N12" s="103">
        <v>205</v>
      </c>
      <c r="O12" s="105">
        <v>6.6180000000000003E-2</v>
      </c>
      <c r="P12" s="105">
        <v>7.6939999999999995E-2</v>
      </c>
      <c r="Q12" s="105">
        <v>-8.4622399999999973E-2</v>
      </c>
      <c r="R12" s="105">
        <v>0.21698239999999996</v>
      </c>
      <c r="S12" s="117">
        <v>0.39097999999999999</v>
      </c>
      <c r="T12" s="118">
        <v>1224</v>
      </c>
      <c r="U12" s="105">
        <v>5.8801399923205301E-2</v>
      </c>
      <c r="V12" s="105">
        <v>2.8940854915483701E-2</v>
      </c>
      <c r="W12" s="105">
        <v>2.0783666070582798E-3</v>
      </c>
      <c r="X12" s="105">
        <v>0.11552443323935201</v>
      </c>
      <c r="Y12" s="117">
        <v>4.2176108738663898E-2</v>
      </c>
      <c r="Z12" s="117">
        <v>0.64122125096086902</v>
      </c>
      <c r="AA12" s="120">
        <v>0</v>
      </c>
      <c r="AB12" s="45"/>
    </row>
    <row r="13" spans="1:28" ht="34">
      <c r="A13" s="95" t="s">
        <v>22</v>
      </c>
      <c r="B13" s="121" t="s">
        <v>40</v>
      </c>
      <c r="C13" s="116">
        <v>-0.26400000000000001</v>
      </c>
      <c r="D13" s="116">
        <v>0.108</v>
      </c>
      <c r="E13" s="116">
        <v>-0.47567999999999999</v>
      </c>
      <c r="F13" s="116">
        <v>-5.2320000000000005E-2</v>
      </c>
      <c r="G13" s="91">
        <v>1.627E-2</v>
      </c>
      <c r="H13" s="121" t="s">
        <v>31</v>
      </c>
      <c r="I13" s="116">
        <v>-0.32500000000000001</v>
      </c>
      <c r="J13" s="116">
        <v>0.152</v>
      </c>
      <c r="K13" s="116">
        <v>-0.62291999999999992</v>
      </c>
      <c r="L13" s="116">
        <v>-2.7080000000000048E-2</v>
      </c>
      <c r="M13" s="122">
        <v>3.3619999999999997E-2</v>
      </c>
      <c r="N13" s="123" t="s">
        <v>30</v>
      </c>
      <c r="O13" s="116">
        <v>-0.47867999999999999</v>
      </c>
      <c r="P13" s="116">
        <v>0.26051999999999997</v>
      </c>
      <c r="Q13" s="116">
        <v>-0.98929919999999993</v>
      </c>
      <c r="R13" s="116">
        <v>3.1939199999999945E-2</v>
      </c>
      <c r="S13" s="122">
        <v>7.016E-2</v>
      </c>
      <c r="T13" s="121" t="s">
        <v>45</v>
      </c>
      <c r="U13" s="116">
        <v>-0.30437075904157701</v>
      </c>
      <c r="V13" s="116">
        <v>8.3405668332746499E-2</v>
      </c>
      <c r="W13" s="116">
        <v>-0.46784286508025302</v>
      </c>
      <c r="X13" s="116">
        <v>-0.140898653002901</v>
      </c>
      <c r="Y13" s="91">
        <v>2.62974851378518E-4</v>
      </c>
      <c r="Z13" s="91">
        <v>0.738665867853606</v>
      </c>
      <c r="AA13" s="124">
        <v>0</v>
      </c>
    </row>
    <row r="14" spans="1:28" ht="34">
      <c r="A14" s="52" t="s">
        <v>21</v>
      </c>
      <c r="B14" s="125" t="s">
        <v>39</v>
      </c>
      <c r="C14" s="105">
        <v>-0.77900000000000003</v>
      </c>
      <c r="D14" s="105">
        <v>0.19</v>
      </c>
      <c r="E14" s="105">
        <v>-1.1514</v>
      </c>
      <c r="F14" s="105">
        <v>-0.40660000000000002</v>
      </c>
      <c r="G14" s="117">
        <v>4.9669999999999997E-5</v>
      </c>
      <c r="H14" s="118" t="s">
        <v>16</v>
      </c>
      <c r="I14" s="105" t="s">
        <v>16</v>
      </c>
      <c r="J14" s="105" t="s">
        <v>16</v>
      </c>
      <c r="K14" s="105" t="s">
        <v>16</v>
      </c>
      <c r="L14" s="105" t="s">
        <v>16</v>
      </c>
      <c r="M14" s="119" t="s">
        <v>16</v>
      </c>
      <c r="N14" s="103" t="s">
        <v>16</v>
      </c>
      <c r="O14" s="105" t="s">
        <v>16</v>
      </c>
      <c r="P14" s="105" t="s">
        <v>16</v>
      </c>
      <c r="Q14" s="105" t="s">
        <v>16</v>
      </c>
      <c r="R14" s="105" t="s">
        <v>16</v>
      </c>
      <c r="S14" s="117" t="s">
        <v>16</v>
      </c>
      <c r="T14" s="118" t="s">
        <v>16</v>
      </c>
      <c r="U14" s="105" t="s">
        <v>16</v>
      </c>
      <c r="V14" s="105" t="s">
        <v>16</v>
      </c>
      <c r="W14" s="105" t="s">
        <v>16</v>
      </c>
      <c r="X14" s="105" t="s">
        <v>16</v>
      </c>
      <c r="Y14" s="117" t="s">
        <v>16</v>
      </c>
      <c r="Z14" s="117" t="s">
        <v>16</v>
      </c>
      <c r="AA14" s="120" t="s">
        <v>16</v>
      </c>
    </row>
    <row r="15" spans="1:28" ht="51">
      <c r="A15" s="54" t="s">
        <v>29</v>
      </c>
      <c r="B15" s="126" t="s">
        <v>16</v>
      </c>
      <c r="C15" s="127" t="s">
        <v>16</v>
      </c>
      <c r="D15" s="127" t="s">
        <v>16</v>
      </c>
      <c r="E15" s="127" t="s">
        <v>16</v>
      </c>
      <c r="F15" s="127" t="s">
        <v>16</v>
      </c>
      <c r="G15" s="81" t="s">
        <v>16</v>
      </c>
      <c r="H15" s="126" t="s">
        <v>16</v>
      </c>
      <c r="I15" s="127" t="s">
        <v>16</v>
      </c>
      <c r="J15" s="127" t="s">
        <v>16</v>
      </c>
      <c r="K15" s="127" t="s">
        <v>16</v>
      </c>
      <c r="L15" s="127" t="s">
        <v>16</v>
      </c>
      <c r="M15" s="128" t="s">
        <v>16</v>
      </c>
      <c r="N15" s="148" t="s">
        <v>46</v>
      </c>
      <c r="O15" s="127">
        <v>0.43013255</v>
      </c>
      <c r="P15" s="127">
        <v>0.15340287999999999</v>
      </c>
      <c r="Q15" s="127">
        <v>0.12946290520000003</v>
      </c>
      <c r="R15" s="127">
        <v>0.73080219479999997</v>
      </c>
      <c r="S15" s="81">
        <v>5.6393700000000003E-3</v>
      </c>
      <c r="T15" s="126" t="s">
        <v>16</v>
      </c>
      <c r="U15" s="127" t="s">
        <v>16</v>
      </c>
      <c r="V15" s="127" t="s">
        <v>16</v>
      </c>
      <c r="W15" s="127" t="s">
        <v>16</v>
      </c>
      <c r="X15" s="127" t="s">
        <v>16</v>
      </c>
      <c r="Y15" s="81" t="s">
        <v>16</v>
      </c>
      <c r="Z15" s="81" t="s">
        <v>16</v>
      </c>
      <c r="AA15" s="129" t="s">
        <v>16</v>
      </c>
    </row>
    <row r="18" spans="1:27">
      <c r="A18" s="34"/>
      <c r="B18" s="130"/>
    </row>
    <row r="19" spans="1:27">
      <c r="A19" s="27"/>
      <c r="B19" s="130"/>
    </row>
    <row r="20" spans="1:27" s="1" customFormat="1">
      <c r="B20" s="130"/>
      <c r="C20" s="102"/>
      <c r="D20" s="102"/>
      <c r="E20" s="102"/>
      <c r="F20" s="102"/>
      <c r="G20" s="45"/>
      <c r="H20" s="130"/>
      <c r="I20" s="102"/>
      <c r="J20" s="102"/>
      <c r="K20" s="102"/>
      <c r="L20" s="102"/>
      <c r="M20" s="45"/>
      <c r="N20" s="130"/>
      <c r="O20" s="102"/>
      <c r="P20" s="102"/>
      <c r="Q20" s="102"/>
      <c r="R20" s="102"/>
      <c r="S20" s="45"/>
      <c r="T20" s="130"/>
      <c r="U20" s="102"/>
      <c r="V20" s="102"/>
      <c r="W20" s="102"/>
      <c r="X20" s="102"/>
      <c r="Y20" s="45"/>
      <c r="Z20" s="45"/>
      <c r="AA20" s="102"/>
    </row>
    <row r="21" spans="1:27" customFormat="1">
      <c r="B21" s="104"/>
      <c r="C21" s="102"/>
      <c r="D21" s="102"/>
      <c r="E21" s="102"/>
      <c r="F21" s="102"/>
      <c r="G21" s="45"/>
      <c r="H21" s="103"/>
      <c r="I21" s="102"/>
      <c r="J21" s="102"/>
      <c r="K21" s="102"/>
      <c r="L21" s="102"/>
      <c r="M21" s="45"/>
      <c r="N21" s="130"/>
      <c r="O21" s="102"/>
      <c r="P21" s="102"/>
      <c r="Q21" s="102"/>
      <c r="R21" s="102"/>
      <c r="S21" s="45"/>
      <c r="T21" s="130"/>
      <c r="U21" s="102"/>
      <c r="V21" s="102"/>
      <c r="W21" s="102"/>
      <c r="X21" s="102"/>
      <c r="Y21" s="45"/>
      <c r="Z21" s="45"/>
      <c r="AA21" s="102"/>
    </row>
    <row r="22" spans="1:27" customFormat="1">
      <c r="B22" s="104"/>
      <c r="C22" s="102"/>
      <c r="D22" s="102"/>
      <c r="E22" s="102"/>
      <c r="F22" s="102"/>
      <c r="G22" s="45"/>
      <c r="H22" s="103"/>
      <c r="I22" s="102"/>
      <c r="J22" s="102"/>
      <c r="K22" s="102"/>
      <c r="L22" s="102"/>
      <c r="M22" s="45"/>
      <c r="N22" s="130"/>
      <c r="O22" s="102"/>
      <c r="P22" s="102"/>
      <c r="Q22" s="102"/>
      <c r="R22" s="102"/>
      <c r="S22" s="45"/>
      <c r="T22" s="130"/>
      <c r="U22" s="102"/>
      <c r="V22" s="102"/>
      <c r="W22" s="102"/>
      <c r="X22" s="102"/>
      <c r="Y22" s="45"/>
      <c r="Z22" s="45"/>
      <c r="AA22" s="102"/>
    </row>
    <row r="23" spans="1:27" customFormat="1">
      <c r="B23" s="104"/>
      <c r="C23" s="102"/>
      <c r="D23" s="102"/>
      <c r="E23" s="102"/>
      <c r="F23" s="102"/>
      <c r="G23" s="45"/>
      <c r="H23" s="103"/>
      <c r="I23" s="102"/>
      <c r="J23" s="102"/>
      <c r="K23" s="102"/>
      <c r="L23" s="102"/>
      <c r="M23" s="45"/>
      <c r="N23" s="130"/>
      <c r="O23" s="102"/>
      <c r="P23" s="102"/>
      <c r="Q23" s="102"/>
      <c r="R23" s="102"/>
      <c r="S23" s="45"/>
      <c r="T23" s="130"/>
      <c r="U23" s="102"/>
      <c r="V23" s="102"/>
      <c r="W23" s="102"/>
      <c r="X23" s="102"/>
      <c r="Y23" s="45"/>
      <c r="Z23" s="45"/>
      <c r="AA23" s="102"/>
    </row>
    <row r="24" spans="1:27" customFormat="1">
      <c r="B24" s="104"/>
      <c r="C24" s="102"/>
      <c r="D24" s="102"/>
      <c r="E24" s="102"/>
      <c r="F24" s="102"/>
      <c r="G24" s="45"/>
      <c r="H24" s="103"/>
      <c r="I24" s="102"/>
      <c r="J24" s="102"/>
      <c r="K24" s="102"/>
      <c r="L24" s="102"/>
      <c r="M24" s="45"/>
      <c r="N24" s="130"/>
      <c r="O24" s="102"/>
      <c r="P24" s="102"/>
      <c r="Q24" s="102"/>
      <c r="R24" s="102"/>
      <c r="S24" s="45"/>
      <c r="T24" s="130"/>
      <c r="U24" s="102"/>
      <c r="V24" s="102"/>
      <c r="W24" s="102"/>
      <c r="X24" s="102"/>
      <c r="Y24" s="45"/>
      <c r="Z24" s="45"/>
      <c r="AA24" s="102"/>
    </row>
    <row r="25" spans="1:27" customFormat="1">
      <c r="B25" s="104"/>
      <c r="C25" s="102"/>
      <c r="D25" s="102"/>
      <c r="E25" s="102"/>
      <c r="F25" s="102"/>
      <c r="G25" s="45"/>
      <c r="H25" s="103"/>
      <c r="I25" s="102"/>
      <c r="J25" s="102"/>
      <c r="K25" s="102"/>
      <c r="L25" s="102"/>
      <c r="M25" s="45"/>
      <c r="N25" s="130"/>
      <c r="O25" s="102"/>
      <c r="P25" s="102"/>
      <c r="Q25" s="102"/>
      <c r="R25" s="102"/>
      <c r="S25" s="45"/>
      <c r="T25" s="130"/>
      <c r="U25" s="102"/>
      <c r="V25" s="102"/>
      <c r="W25" s="102"/>
      <c r="X25" s="102"/>
      <c r="Y25" s="45"/>
      <c r="Z25" s="45"/>
      <c r="AA25" s="102"/>
    </row>
    <row r="26" spans="1:27" customFormat="1">
      <c r="B26" s="104"/>
      <c r="C26" s="102"/>
      <c r="D26" s="102"/>
      <c r="E26" s="102"/>
      <c r="F26" s="102"/>
      <c r="G26" s="45"/>
      <c r="H26" s="103"/>
      <c r="I26" s="102"/>
      <c r="J26" s="102"/>
      <c r="K26" s="102"/>
      <c r="L26" s="102"/>
      <c r="M26" s="45"/>
      <c r="N26" s="130"/>
      <c r="O26" s="102"/>
      <c r="P26" s="102"/>
      <c r="Q26" s="102"/>
      <c r="R26" s="102"/>
      <c r="S26" s="45"/>
      <c r="T26" s="130"/>
      <c r="U26" s="102"/>
      <c r="V26" s="102"/>
      <c r="W26" s="102"/>
      <c r="X26" s="102"/>
      <c r="Y26" s="45"/>
      <c r="Z26" s="45"/>
      <c r="AA26" s="102"/>
    </row>
    <row r="27" spans="1:27" customFormat="1">
      <c r="B27" s="130"/>
      <c r="C27" s="102"/>
      <c r="D27" s="102"/>
      <c r="E27" s="102"/>
      <c r="F27" s="102"/>
      <c r="G27" s="45"/>
      <c r="H27" s="130"/>
      <c r="I27" s="102"/>
      <c r="J27" s="102"/>
      <c r="K27" s="102"/>
      <c r="L27" s="102"/>
      <c r="M27" s="45"/>
      <c r="N27" s="130"/>
      <c r="O27" s="102"/>
      <c r="P27" s="102"/>
      <c r="Q27" s="102"/>
      <c r="R27" s="102"/>
      <c r="S27" s="45"/>
      <c r="T27" s="130"/>
      <c r="U27" s="102"/>
      <c r="V27" s="102"/>
      <c r="W27" s="102"/>
      <c r="X27" s="102"/>
      <c r="Y27" s="45"/>
      <c r="Z27" s="45"/>
      <c r="AA27" s="102"/>
    </row>
    <row r="28" spans="1:27" customFormat="1">
      <c r="B28" s="130"/>
      <c r="C28" s="102"/>
      <c r="D28" s="102"/>
      <c r="E28" s="102"/>
      <c r="F28" s="102"/>
      <c r="G28" s="45"/>
      <c r="H28" s="130"/>
      <c r="I28" s="102"/>
      <c r="J28" s="102"/>
      <c r="K28" s="102"/>
      <c r="L28" s="102"/>
      <c r="M28" s="45"/>
      <c r="N28" s="130"/>
      <c r="O28" s="102"/>
      <c r="P28" s="102"/>
      <c r="Q28" s="102"/>
      <c r="R28" s="102"/>
      <c r="S28" s="45"/>
      <c r="T28" s="130"/>
      <c r="U28" s="102"/>
      <c r="V28" s="102"/>
      <c r="W28" s="102"/>
      <c r="X28" s="102"/>
      <c r="Y28" s="45"/>
      <c r="Z28" s="45"/>
      <c r="AA28" s="102"/>
    </row>
    <row r="29" spans="1:27" customFormat="1">
      <c r="B29" s="130"/>
      <c r="C29" s="102"/>
      <c r="D29" s="102"/>
      <c r="E29" s="102"/>
      <c r="F29" s="102"/>
      <c r="G29" s="45"/>
      <c r="H29" s="130"/>
      <c r="I29" s="102"/>
      <c r="J29" s="102"/>
      <c r="K29" s="102"/>
      <c r="L29" s="102"/>
      <c r="M29" s="45"/>
      <c r="N29" s="130"/>
      <c r="O29" s="102"/>
      <c r="P29" s="102"/>
      <c r="Q29" s="102"/>
      <c r="R29" s="102"/>
      <c r="S29" s="45"/>
      <c r="T29" s="130"/>
      <c r="U29" s="102"/>
      <c r="V29" s="102"/>
      <c r="W29" s="102"/>
      <c r="X29" s="102"/>
      <c r="Y29" s="45"/>
      <c r="Z29" s="45"/>
      <c r="AA29" s="102"/>
    </row>
    <row r="30" spans="1:27" customFormat="1">
      <c r="B30" s="130"/>
      <c r="C30" s="102"/>
      <c r="D30" s="102"/>
      <c r="E30" s="102"/>
      <c r="F30" s="102"/>
      <c r="G30" s="45"/>
      <c r="H30" s="130"/>
      <c r="I30" s="102"/>
      <c r="J30" s="102"/>
      <c r="K30" s="102"/>
      <c r="L30" s="102"/>
      <c r="M30" s="45"/>
      <c r="N30" s="130"/>
      <c r="O30" s="102"/>
      <c r="P30" s="102"/>
      <c r="Q30" s="102"/>
      <c r="R30" s="102"/>
      <c r="S30" s="45"/>
      <c r="T30" s="130"/>
      <c r="U30" s="102"/>
      <c r="V30" s="102"/>
      <c r="W30" s="102"/>
      <c r="X30" s="102"/>
      <c r="Y30" s="45"/>
      <c r="Z30" s="45"/>
      <c r="AA30" s="102"/>
    </row>
    <row r="31" spans="1:27" customFormat="1">
      <c r="B31" s="130"/>
      <c r="C31" s="102"/>
      <c r="D31" s="102"/>
      <c r="E31" s="102"/>
      <c r="F31" s="102"/>
      <c r="G31" s="45"/>
      <c r="H31" s="130"/>
      <c r="I31" s="102"/>
      <c r="J31" s="102"/>
      <c r="K31" s="102"/>
      <c r="L31" s="102"/>
      <c r="M31" s="45"/>
      <c r="N31" s="130"/>
      <c r="O31" s="102"/>
      <c r="P31" s="102"/>
      <c r="Q31" s="102"/>
      <c r="R31" s="102"/>
      <c r="S31" s="45"/>
      <c r="T31" s="130"/>
      <c r="U31" s="102"/>
      <c r="V31" s="102"/>
      <c r="W31" s="102"/>
      <c r="X31" s="102"/>
      <c r="Y31" s="45"/>
      <c r="Z31" s="45"/>
      <c r="AA31" s="102"/>
    </row>
    <row r="32" spans="1:27" customFormat="1">
      <c r="B32" s="130"/>
      <c r="C32" s="102"/>
      <c r="D32" s="102"/>
      <c r="E32" s="102"/>
      <c r="F32" s="102"/>
      <c r="G32" s="45"/>
      <c r="H32" s="130"/>
      <c r="I32" s="102"/>
      <c r="J32" s="102"/>
      <c r="K32" s="102"/>
      <c r="L32" s="102"/>
      <c r="M32" s="45"/>
      <c r="N32" s="130"/>
      <c r="O32" s="102"/>
      <c r="P32" s="102"/>
      <c r="Q32" s="102"/>
      <c r="R32" s="102"/>
      <c r="S32" s="45"/>
      <c r="T32" s="130"/>
      <c r="U32" s="102"/>
      <c r="V32" s="102"/>
      <c r="W32" s="102"/>
      <c r="X32" s="102"/>
      <c r="Y32" s="45"/>
      <c r="Z32" s="45"/>
      <c r="AA32" s="102"/>
    </row>
    <row r="33" spans="2:27" customFormat="1">
      <c r="B33" s="130"/>
      <c r="C33" s="102"/>
      <c r="D33" s="102"/>
      <c r="E33" s="102"/>
      <c r="F33" s="102"/>
      <c r="G33" s="45"/>
      <c r="H33" s="130"/>
      <c r="I33" s="102"/>
      <c r="J33" s="102"/>
      <c r="K33" s="102"/>
      <c r="L33" s="102"/>
      <c r="M33" s="45"/>
      <c r="N33" s="130"/>
      <c r="O33" s="102"/>
      <c r="P33" s="102"/>
      <c r="Q33" s="102"/>
      <c r="R33" s="102"/>
      <c r="S33" s="45"/>
      <c r="T33" s="130"/>
      <c r="U33" s="102"/>
      <c r="V33" s="102"/>
      <c r="W33" s="102"/>
      <c r="X33" s="102"/>
      <c r="Y33" s="45"/>
      <c r="Z33" s="45"/>
      <c r="AA33" s="102"/>
    </row>
    <row r="34" spans="2:27" customFormat="1">
      <c r="B34" s="130"/>
      <c r="C34" s="102"/>
      <c r="D34" s="102"/>
      <c r="E34" s="102"/>
      <c r="F34" s="102"/>
      <c r="G34" s="45"/>
      <c r="H34" s="130"/>
      <c r="I34" s="102"/>
      <c r="J34" s="102"/>
      <c r="K34" s="102"/>
      <c r="L34" s="102"/>
      <c r="M34" s="45"/>
      <c r="N34" s="130"/>
      <c r="O34" s="102"/>
      <c r="P34" s="102"/>
      <c r="Q34" s="102"/>
      <c r="R34" s="102"/>
      <c r="S34" s="45"/>
      <c r="T34" s="130"/>
      <c r="U34" s="102"/>
      <c r="V34" s="102"/>
      <c r="W34" s="102"/>
      <c r="X34" s="102"/>
      <c r="Y34" s="45"/>
      <c r="Z34" s="45"/>
      <c r="AA34" s="102"/>
    </row>
    <row r="35" spans="2:27" customFormat="1">
      <c r="B35" s="130"/>
      <c r="C35" s="102"/>
      <c r="D35" s="102"/>
      <c r="E35" s="102"/>
      <c r="F35" s="102"/>
      <c r="G35" s="45"/>
      <c r="H35" s="130"/>
      <c r="I35" s="102"/>
      <c r="J35" s="102"/>
      <c r="K35" s="102"/>
      <c r="L35" s="102"/>
      <c r="M35" s="45"/>
      <c r="N35" s="130"/>
      <c r="O35" s="102"/>
      <c r="P35" s="102"/>
      <c r="Q35" s="102"/>
      <c r="R35" s="102"/>
      <c r="S35" s="45"/>
      <c r="T35" s="130"/>
      <c r="U35" s="102"/>
      <c r="V35" s="102"/>
      <c r="W35" s="102"/>
      <c r="X35" s="102"/>
      <c r="Y35" s="45"/>
      <c r="Z35" s="45"/>
      <c r="AA35" s="102"/>
    </row>
    <row r="36" spans="2:27" customFormat="1">
      <c r="B36" s="130"/>
      <c r="C36" s="102"/>
      <c r="D36" s="102"/>
      <c r="E36" s="102"/>
      <c r="F36" s="102"/>
      <c r="G36" s="45"/>
      <c r="H36" s="130"/>
      <c r="I36" s="102"/>
      <c r="J36" s="102"/>
      <c r="K36" s="102"/>
      <c r="L36" s="102"/>
      <c r="M36" s="45"/>
      <c r="N36" s="130"/>
      <c r="O36" s="102"/>
      <c r="P36" s="102"/>
      <c r="Q36" s="102"/>
      <c r="R36" s="102"/>
      <c r="S36" s="45"/>
      <c r="T36" s="130"/>
      <c r="U36" s="102"/>
      <c r="V36" s="102"/>
      <c r="W36" s="102"/>
      <c r="X36" s="102"/>
      <c r="Y36" s="45"/>
      <c r="Z36" s="45"/>
      <c r="AA36" s="102"/>
    </row>
    <row r="37" spans="2:27" customFormat="1">
      <c r="B37" s="130"/>
      <c r="C37" s="102"/>
      <c r="D37" s="102"/>
      <c r="E37" s="102"/>
      <c r="F37" s="102"/>
      <c r="G37" s="45"/>
      <c r="H37" s="130"/>
      <c r="I37" s="102"/>
      <c r="J37" s="102"/>
      <c r="K37" s="102"/>
      <c r="L37" s="102"/>
      <c r="M37" s="45"/>
      <c r="N37" s="130"/>
      <c r="O37" s="102"/>
      <c r="P37" s="102"/>
      <c r="Q37" s="102"/>
      <c r="R37" s="102"/>
      <c r="S37" s="45"/>
      <c r="T37" s="130"/>
      <c r="U37" s="102"/>
      <c r="V37" s="102"/>
      <c r="W37" s="102"/>
      <c r="X37" s="102"/>
      <c r="Y37" s="45"/>
      <c r="Z37" s="45"/>
      <c r="AA37" s="102"/>
    </row>
    <row r="38" spans="2:27" customFormat="1">
      <c r="B38" s="130"/>
      <c r="C38" s="102"/>
      <c r="D38" s="102"/>
      <c r="E38" s="102"/>
      <c r="F38" s="102"/>
      <c r="G38" s="45"/>
      <c r="H38" s="130"/>
      <c r="I38" s="102"/>
      <c r="J38" s="102"/>
      <c r="K38" s="102"/>
      <c r="L38" s="102"/>
      <c r="M38" s="45"/>
      <c r="N38" s="130"/>
      <c r="O38" s="102"/>
      <c r="P38" s="102"/>
      <c r="Q38" s="102"/>
      <c r="R38" s="102"/>
      <c r="S38" s="45"/>
      <c r="T38" s="130"/>
      <c r="U38" s="102"/>
      <c r="V38" s="102"/>
      <c r="W38" s="102"/>
      <c r="X38" s="102"/>
      <c r="Y38" s="45"/>
      <c r="Z38" s="45"/>
      <c r="AA38" s="102"/>
    </row>
    <row r="39" spans="2:27" customFormat="1">
      <c r="B39" s="130"/>
      <c r="C39" s="102"/>
      <c r="D39" s="102"/>
      <c r="E39" s="102"/>
      <c r="F39" s="102"/>
      <c r="G39" s="45"/>
      <c r="H39" s="130"/>
      <c r="I39" s="102"/>
      <c r="J39" s="102"/>
      <c r="K39" s="102"/>
      <c r="L39" s="102"/>
      <c r="M39" s="45"/>
      <c r="N39" s="130"/>
      <c r="O39" s="102"/>
      <c r="P39" s="102"/>
      <c r="Q39" s="102"/>
      <c r="R39" s="102"/>
      <c r="S39" s="45"/>
      <c r="T39" s="130"/>
      <c r="U39" s="102"/>
      <c r="V39" s="102"/>
      <c r="W39" s="102"/>
      <c r="X39" s="102"/>
      <c r="Y39" s="45"/>
      <c r="Z39" s="45"/>
      <c r="AA39" s="102"/>
    </row>
    <row r="40" spans="2:27" customFormat="1">
      <c r="B40" s="130"/>
      <c r="C40" s="102"/>
      <c r="D40" s="102"/>
      <c r="E40" s="102"/>
      <c r="F40" s="102"/>
      <c r="G40" s="45"/>
      <c r="H40" s="130"/>
      <c r="I40" s="102"/>
      <c r="J40" s="102"/>
      <c r="K40" s="102"/>
      <c r="L40" s="102"/>
      <c r="M40" s="45"/>
      <c r="N40" s="130"/>
      <c r="O40" s="102"/>
      <c r="P40" s="102"/>
      <c r="Q40" s="102"/>
      <c r="R40" s="102"/>
      <c r="S40" s="45"/>
      <c r="T40" s="130"/>
      <c r="U40" s="102"/>
      <c r="V40" s="102"/>
      <c r="W40" s="102"/>
      <c r="X40" s="102"/>
      <c r="Y40" s="45"/>
      <c r="Z40" s="45"/>
      <c r="AA40" s="102"/>
    </row>
    <row r="41" spans="2:27" customFormat="1">
      <c r="B41" s="130"/>
      <c r="C41" s="102"/>
      <c r="D41" s="102"/>
      <c r="E41" s="102"/>
      <c r="F41" s="102"/>
      <c r="G41" s="45"/>
      <c r="H41" s="130"/>
      <c r="I41" s="102"/>
      <c r="J41" s="102"/>
      <c r="K41" s="102"/>
      <c r="L41" s="102"/>
      <c r="M41" s="45"/>
      <c r="N41" s="130"/>
      <c r="O41" s="102"/>
      <c r="P41" s="102"/>
      <c r="Q41" s="102"/>
      <c r="R41" s="102"/>
      <c r="S41" s="45"/>
      <c r="T41" s="130"/>
      <c r="U41" s="102"/>
      <c r="V41" s="102"/>
      <c r="W41" s="102"/>
      <c r="X41" s="102"/>
      <c r="Y41" s="45"/>
      <c r="Z41" s="45"/>
      <c r="AA41" s="102"/>
    </row>
    <row r="42" spans="2:27" customFormat="1">
      <c r="B42" s="130"/>
      <c r="C42" s="102"/>
      <c r="D42" s="102"/>
      <c r="E42" s="102"/>
      <c r="F42" s="102"/>
      <c r="G42" s="45"/>
      <c r="H42" s="130"/>
      <c r="I42" s="102"/>
      <c r="J42" s="102"/>
      <c r="K42" s="102"/>
      <c r="L42" s="102"/>
      <c r="M42" s="45"/>
      <c r="N42" s="130"/>
      <c r="O42" s="102"/>
      <c r="P42" s="102"/>
      <c r="Q42" s="102"/>
      <c r="R42" s="102"/>
      <c r="S42" s="45"/>
      <c r="T42" s="130"/>
      <c r="U42" s="102"/>
      <c r="V42" s="102"/>
      <c r="W42" s="102"/>
      <c r="X42" s="102"/>
      <c r="Y42" s="45"/>
      <c r="Z42" s="45"/>
      <c r="AA42" s="102"/>
    </row>
    <row r="43" spans="2:27" customFormat="1">
      <c r="B43" s="130"/>
      <c r="C43" s="102"/>
      <c r="D43" s="102"/>
      <c r="E43" s="102"/>
      <c r="F43" s="102"/>
      <c r="G43" s="45"/>
      <c r="H43" s="130"/>
      <c r="I43" s="102"/>
      <c r="J43" s="102"/>
      <c r="K43" s="102"/>
      <c r="L43" s="102"/>
      <c r="M43" s="45"/>
      <c r="N43" s="130"/>
      <c r="O43" s="102"/>
      <c r="P43" s="102"/>
      <c r="Q43" s="102"/>
      <c r="R43" s="102"/>
      <c r="S43" s="45"/>
      <c r="T43" s="130"/>
      <c r="U43" s="102"/>
      <c r="V43" s="102"/>
      <c r="W43" s="102"/>
      <c r="X43" s="102"/>
      <c r="Y43" s="45"/>
      <c r="Z43" s="45"/>
      <c r="AA43" s="102"/>
    </row>
    <row r="44" spans="2:27" customFormat="1">
      <c r="B44" s="130"/>
      <c r="C44" s="102"/>
      <c r="D44" s="102"/>
      <c r="E44" s="102"/>
      <c r="F44" s="102"/>
      <c r="G44" s="45"/>
      <c r="H44" s="130"/>
      <c r="I44" s="102"/>
      <c r="J44" s="102"/>
      <c r="K44" s="102"/>
      <c r="L44" s="102"/>
      <c r="M44" s="45"/>
      <c r="N44" s="130"/>
      <c r="O44" s="102"/>
      <c r="P44" s="102"/>
      <c r="Q44" s="102"/>
      <c r="R44" s="102"/>
      <c r="S44" s="45"/>
      <c r="T44" s="130"/>
      <c r="U44" s="102"/>
      <c r="V44" s="102"/>
      <c r="W44" s="102"/>
      <c r="X44" s="102"/>
      <c r="Y44" s="45"/>
      <c r="Z44" s="45"/>
      <c r="AA44" s="102"/>
    </row>
    <row r="45" spans="2:27" s="1" customFormat="1">
      <c r="B45" s="130"/>
      <c r="C45" s="102"/>
      <c r="D45" s="102"/>
      <c r="E45" s="102"/>
      <c r="F45" s="102"/>
      <c r="G45" s="45"/>
      <c r="H45" s="130"/>
      <c r="I45" s="102"/>
      <c r="J45" s="102"/>
      <c r="K45" s="102"/>
      <c r="L45" s="102"/>
      <c r="M45" s="45"/>
      <c r="N45" s="130"/>
      <c r="O45" s="102"/>
      <c r="P45" s="102"/>
      <c r="Q45" s="102"/>
      <c r="R45" s="102"/>
      <c r="S45" s="45"/>
      <c r="T45" s="130"/>
      <c r="U45" s="102"/>
      <c r="V45" s="102"/>
      <c r="W45" s="102"/>
      <c r="X45" s="102"/>
      <c r="Y45" s="45"/>
      <c r="Z45" s="45"/>
      <c r="AA45" s="102"/>
    </row>
    <row r="46" spans="2:27" s="1" customFormat="1">
      <c r="B46" s="130"/>
      <c r="C46" s="102"/>
      <c r="D46" s="102"/>
      <c r="E46" s="102"/>
      <c r="F46" s="102"/>
      <c r="G46" s="45"/>
      <c r="H46" s="130"/>
      <c r="I46" s="102"/>
      <c r="J46" s="102"/>
      <c r="K46" s="102"/>
      <c r="L46" s="102"/>
      <c r="M46" s="45"/>
      <c r="N46" s="130"/>
      <c r="O46" s="102"/>
      <c r="P46" s="102"/>
      <c r="Q46" s="102"/>
      <c r="R46" s="102"/>
      <c r="S46" s="45"/>
      <c r="T46" s="130"/>
      <c r="U46" s="102"/>
      <c r="V46" s="102"/>
      <c r="W46" s="102"/>
      <c r="X46" s="102"/>
      <c r="Y46" s="45"/>
      <c r="Z46" s="45"/>
      <c r="AA46" s="102"/>
    </row>
    <row r="47" spans="2:27" customFormat="1">
      <c r="B47" s="130"/>
      <c r="C47" s="102"/>
      <c r="D47" s="102"/>
      <c r="E47" s="102"/>
      <c r="F47" s="102"/>
      <c r="G47" s="45"/>
      <c r="H47" s="130"/>
      <c r="I47" s="102"/>
      <c r="J47" s="102"/>
      <c r="K47" s="102"/>
      <c r="L47" s="102"/>
      <c r="M47" s="45"/>
      <c r="N47" s="130"/>
      <c r="O47" s="102"/>
      <c r="P47" s="102"/>
      <c r="Q47" s="102"/>
      <c r="R47" s="102"/>
      <c r="S47" s="45"/>
      <c r="T47" s="130"/>
      <c r="U47" s="102"/>
      <c r="V47" s="102"/>
      <c r="W47" s="102"/>
      <c r="X47" s="102"/>
      <c r="Y47" s="45"/>
      <c r="Z47" s="45"/>
      <c r="AA47" s="102"/>
    </row>
    <row r="48" spans="2:27" customFormat="1">
      <c r="B48" s="130"/>
      <c r="C48" s="102"/>
      <c r="D48" s="102"/>
      <c r="E48" s="102"/>
      <c r="F48" s="102"/>
      <c r="G48" s="45"/>
      <c r="H48" s="130"/>
      <c r="I48" s="102"/>
      <c r="J48" s="102"/>
      <c r="K48" s="102"/>
      <c r="L48" s="102"/>
      <c r="M48" s="45"/>
      <c r="N48" s="130"/>
      <c r="O48" s="102"/>
      <c r="P48" s="102"/>
      <c r="Q48" s="102"/>
      <c r="R48" s="102"/>
      <c r="S48" s="45"/>
      <c r="T48" s="130"/>
      <c r="U48" s="102"/>
      <c r="V48" s="102"/>
      <c r="W48" s="102"/>
      <c r="X48" s="102"/>
      <c r="Y48" s="45"/>
      <c r="Z48" s="45"/>
      <c r="AA48" s="102"/>
    </row>
    <row r="49" spans="2:27" customFormat="1">
      <c r="B49" s="130"/>
      <c r="C49" s="102"/>
      <c r="D49" s="102"/>
      <c r="E49" s="102"/>
      <c r="F49" s="102"/>
      <c r="G49" s="45"/>
      <c r="H49" s="130"/>
      <c r="I49" s="102"/>
      <c r="J49" s="102"/>
      <c r="K49" s="102"/>
      <c r="L49" s="102"/>
      <c r="M49" s="45"/>
      <c r="N49" s="130"/>
      <c r="O49" s="102"/>
      <c r="P49" s="102"/>
      <c r="Q49" s="102"/>
      <c r="R49" s="102"/>
      <c r="S49" s="45"/>
      <c r="T49" s="130"/>
      <c r="U49" s="102"/>
      <c r="V49" s="102"/>
      <c r="W49" s="102"/>
      <c r="X49" s="102"/>
      <c r="Y49" s="45"/>
      <c r="Z49" s="45"/>
      <c r="AA49" s="102"/>
    </row>
    <row r="50" spans="2:27" customFormat="1">
      <c r="B50" s="130"/>
      <c r="C50" s="102"/>
      <c r="D50" s="102"/>
      <c r="E50" s="102"/>
      <c r="F50" s="102"/>
      <c r="G50" s="45"/>
      <c r="H50" s="130"/>
      <c r="I50" s="102"/>
      <c r="J50" s="102"/>
      <c r="K50" s="102"/>
      <c r="L50" s="102"/>
      <c r="M50" s="45"/>
      <c r="N50" s="130"/>
      <c r="O50" s="102"/>
      <c r="P50" s="102"/>
      <c r="Q50" s="102"/>
      <c r="R50" s="102"/>
      <c r="S50" s="45"/>
      <c r="T50" s="130"/>
      <c r="U50" s="102"/>
      <c r="V50" s="102"/>
      <c r="W50" s="102"/>
      <c r="X50" s="102"/>
      <c r="Y50" s="45"/>
      <c r="Z50" s="45"/>
      <c r="AA50" s="102"/>
    </row>
    <row r="51" spans="2:27" customFormat="1">
      <c r="B51" s="130"/>
      <c r="C51" s="102"/>
      <c r="D51" s="102"/>
      <c r="E51" s="102"/>
      <c r="F51" s="102"/>
      <c r="G51" s="45"/>
      <c r="H51" s="130"/>
      <c r="I51" s="102"/>
      <c r="J51" s="102"/>
      <c r="K51" s="102"/>
      <c r="L51" s="102"/>
      <c r="M51" s="45"/>
      <c r="N51" s="130"/>
      <c r="O51" s="102"/>
      <c r="P51" s="102"/>
      <c r="Q51" s="102"/>
      <c r="R51" s="102"/>
      <c r="S51" s="45"/>
      <c r="T51" s="130"/>
      <c r="U51" s="102"/>
      <c r="V51" s="102"/>
      <c r="W51" s="102"/>
      <c r="X51" s="102"/>
      <c r="Y51" s="45"/>
      <c r="Z51" s="45"/>
      <c r="AA51" s="102"/>
    </row>
    <row r="52" spans="2:27" customFormat="1">
      <c r="B52" s="130"/>
      <c r="C52" s="102"/>
      <c r="D52" s="102"/>
      <c r="E52" s="102"/>
      <c r="F52" s="102"/>
      <c r="G52" s="45"/>
      <c r="H52" s="130"/>
      <c r="I52" s="102"/>
      <c r="J52" s="102"/>
      <c r="K52" s="102"/>
      <c r="L52" s="102"/>
      <c r="M52" s="45"/>
      <c r="N52" s="130"/>
      <c r="O52" s="102"/>
      <c r="P52" s="102"/>
      <c r="Q52" s="102"/>
      <c r="R52" s="102"/>
      <c r="S52" s="45"/>
      <c r="T52" s="130"/>
      <c r="U52" s="102"/>
      <c r="V52" s="102"/>
      <c r="W52" s="102"/>
      <c r="X52" s="102"/>
      <c r="Y52" s="45"/>
      <c r="Z52" s="45"/>
      <c r="AA52" s="102"/>
    </row>
    <row r="53" spans="2:27" customFormat="1">
      <c r="B53" s="130"/>
      <c r="C53" s="102"/>
      <c r="D53" s="102"/>
      <c r="E53" s="102"/>
      <c r="F53" s="102"/>
      <c r="G53" s="45"/>
      <c r="H53" s="130"/>
      <c r="I53" s="102"/>
      <c r="J53" s="102"/>
      <c r="K53" s="102"/>
      <c r="L53" s="102"/>
      <c r="M53" s="45"/>
      <c r="N53" s="130"/>
      <c r="O53" s="102"/>
      <c r="P53" s="102"/>
      <c r="Q53" s="102"/>
      <c r="R53" s="102"/>
      <c r="S53" s="45"/>
      <c r="T53" s="130"/>
      <c r="U53" s="102"/>
      <c r="V53" s="102"/>
      <c r="W53" s="102"/>
      <c r="X53" s="102"/>
      <c r="Y53" s="45"/>
      <c r="Z53" s="45"/>
      <c r="AA53" s="102"/>
    </row>
    <row r="54" spans="2:27" customFormat="1">
      <c r="B54" s="130"/>
      <c r="C54" s="102"/>
      <c r="D54" s="102"/>
      <c r="E54" s="102"/>
      <c r="F54" s="102"/>
      <c r="G54" s="45"/>
      <c r="H54" s="130"/>
      <c r="I54" s="102"/>
      <c r="J54" s="102"/>
      <c r="K54" s="102"/>
      <c r="L54" s="102"/>
      <c r="M54" s="45"/>
      <c r="N54" s="130"/>
      <c r="O54" s="102"/>
      <c r="P54" s="102"/>
      <c r="Q54" s="102"/>
      <c r="R54" s="102"/>
      <c r="S54" s="45"/>
      <c r="T54" s="130"/>
      <c r="U54" s="102"/>
      <c r="V54" s="102"/>
      <c r="W54" s="102"/>
      <c r="X54" s="102"/>
      <c r="Y54" s="45"/>
      <c r="Z54" s="45"/>
      <c r="AA54" s="102"/>
    </row>
  </sheetData>
  <mergeCells count="5">
    <mergeCell ref="B2:G2"/>
    <mergeCell ref="H2:M2"/>
    <mergeCell ref="N2:S2"/>
    <mergeCell ref="T2:Y2"/>
    <mergeCell ref="Z2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BFB6-F183-544A-9474-B8A33C93BE90}">
  <dimension ref="A1:AL79"/>
  <sheetViews>
    <sheetView zoomScale="120" zoomScaleNormal="120" workbookViewId="0">
      <selection activeCell="A17" sqref="A17"/>
    </sheetView>
  </sheetViews>
  <sheetFormatPr baseColWidth="10" defaultRowHeight="16"/>
  <cols>
    <col min="1" max="1" width="31.5" style="3" customWidth="1"/>
    <col min="2" max="2" width="13.6640625" style="73" customWidth="1"/>
    <col min="3" max="6" width="8.83203125" style="6" customWidth="1"/>
    <col min="7" max="7" width="8.83203125" style="4" customWidth="1"/>
    <col min="8" max="8" width="13.1640625" style="74" customWidth="1"/>
    <col min="9" max="12" width="8.83203125" style="6" customWidth="1"/>
    <col min="13" max="13" width="8.83203125" style="4" customWidth="1"/>
    <col min="14" max="14" width="12.1640625" style="74" customWidth="1"/>
    <col min="15" max="18" width="8.83203125" style="6" customWidth="1"/>
    <col min="19" max="19" width="8.83203125" style="4" customWidth="1"/>
    <col min="20" max="20" width="12.5" style="73" customWidth="1"/>
    <col min="21" max="21" width="8.83203125" style="12" customWidth="1"/>
    <col min="22" max="24" width="8.83203125" style="6" customWidth="1"/>
    <col min="25" max="25" width="8.83203125" style="4" customWidth="1"/>
    <col min="26" max="26" width="12.33203125" style="4" bestFit="1" customWidth="1"/>
    <col min="27" max="27" width="8.83203125" style="6" customWidth="1"/>
    <col min="28" max="37" width="10.83203125" style="3"/>
    <col min="38" max="38" width="10.83203125" style="4"/>
    <col min="39" max="16384" width="10.83203125" style="3"/>
  </cols>
  <sheetData>
    <row r="1" spans="1:38" ht="68">
      <c r="A1" s="139" t="s">
        <v>38</v>
      </c>
      <c r="B1" s="69"/>
      <c r="AE1" s="15"/>
      <c r="AF1" s="15"/>
      <c r="AG1" s="5"/>
      <c r="AH1" s="15"/>
      <c r="AI1" s="15"/>
      <c r="AJ1" s="15"/>
      <c r="AK1" s="15"/>
      <c r="AL1" s="16"/>
    </row>
    <row r="2" spans="1:38" s="5" customFormat="1">
      <c r="A2" s="7"/>
      <c r="B2" s="178" t="s">
        <v>5</v>
      </c>
      <c r="C2" s="179"/>
      <c r="D2" s="179"/>
      <c r="E2" s="179"/>
      <c r="F2" s="179"/>
      <c r="G2" s="180"/>
      <c r="H2" s="181" t="s">
        <v>17</v>
      </c>
      <c r="I2" s="181"/>
      <c r="J2" s="181"/>
      <c r="K2" s="181"/>
      <c r="L2" s="181"/>
      <c r="M2" s="182"/>
      <c r="N2" s="183" t="s">
        <v>23</v>
      </c>
      <c r="O2" s="183"/>
      <c r="P2" s="183"/>
      <c r="Q2" s="183"/>
      <c r="R2" s="183"/>
      <c r="S2" s="183"/>
      <c r="T2" s="184" t="s">
        <v>24</v>
      </c>
      <c r="U2" s="184"/>
      <c r="V2" s="184"/>
      <c r="W2" s="184"/>
      <c r="X2" s="184"/>
      <c r="Y2" s="184"/>
      <c r="Z2" s="184" t="s">
        <v>26</v>
      </c>
      <c r="AA2" s="185"/>
      <c r="AE2" s="3"/>
      <c r="AF2" s="11"/>
      <c r="AG2" s="3"/>
      <c r="AH2" s="3"/>
      <c r="AI2" s="3"/>
      <c r="AJ2" s="3"/>
      <c r="AK2" s="3"/>
      <c r="AL2" s="4"/>
    </row>
    <row r="3" spans="1:38" ht="19">
      <c r="A3" s="8" t="s">
        <v>18</v>
      </c>
      <c r="B3" s="70" t="s">
        <v>28</v>
      </c>
      <c r="C3" s="9" t="s">
        <v>0</v>
      </c>
      <c r="D3" s="9" t="s">
        <v>1</v>
      </c>
      <c r="E3" s="9" t="s">
        <v>2</v>
      </c>
      <c r="F3" s="9" t="s">
        <v>3</v>
      </c>
      <c r="G3" s="10" t="s">
        <v>4</v>
      </c>
      <c r="H3" s="77" t="s">
        <v>28</v>
      </c>
      <c r="I3" s="9" t="s">
        <v>0</v>
      </c>
      <c r="J3" s="9" t="s">
        <v>1</v>
      </c>
      <c r="K3" s="9" t="s">
        <v>2</v>
      </c>
      <c r="L3" s="9" t="s">
        <v>3</v>
      </c>
      <c r="M3" s="10" t="s">
        <v>4</v>
      </c>
      <c r="N3" s="77" t="s">
        <v>28</v>
      </c>
      <c r="O3" s="9" t="s">
        <v>0</v>
      </c>
      <c r="P3" s="9" t="s">
        <v>1</v>
      </c>
      <c r="Q3" s="9" t="s">
        <v>2</v>
      </c>
      <c r="R3" s="9" t="s">
        <v>3</v>
      </c>
      <c r="S3" s="10" t="s">
        <v>4</v>
      </c>
      <c r="T3" s="140" t="s">
        <v>28</v>
      </c>
      <c r="U3" s="96" t="s">
        <v>0</v>
      </c>
      <c r="V3" s="96" t="s">
        <v>1</v>
      </c>
      <c r="W3" s="96" t="s">
        <v>2</v>
      </c>
      <c r="X3" s="96" t="s">
        <v>3</v>
      </c>
      <c r="Y3" s="97" t="s">
        <v>4</v>
      </c>
      <c r="Z3" s="98" t="s">
        <v>35</v>
      </c>
      <c r="AA3" s="99" t="s">
        <v>25</v>
      </c>
      <c r="AF3" s="11"/>
    </row>
    <row r="4" spans="1:38">
      <c r="A4" s="141" t="s">
        <v>6</v>
      </c>
      <c r="B4" s="71">
        <v>591</v>
      </c>
      <c r="C4" s="12">
        <v>-8.4000000000000005E-2</v>
      </c>
      <c r="D4" s="12">
        <v>4.8000000000000001E-2</v>
      </c>
      <c r="E4" s="12">
        <v>-0.17808000000000002</v>
      </c>
      <c r="F4" s="12">
        <v>1.0079999999999992E-2</v>
      </c>
      <c r="G4" s="14">
        <v>8.1509999999999999E-2</v>
      </c>
      <c r="H4" s="74">
        <v>426</v>
      </c>
      <c r="I4" s="12">
        <v>-6.3E-2</v>
      </c>
      <c r="J4" s="12">
        <v>5.8000000000000003E-2</v>
      </c>
      <c r="K4" s="12">
        <v>-0.17668</v>
      </c>
      <c r="L4" s="12">
        <v>5.0680000000000003E-2</v>
      </c>
      <c r="M4" s="14">
        <v>0.27350000000000002</v>
      </c>
      <c r="N4" s="74">
        <v>207</v>
      </c>
      <c r="O4" s="55">
        <v>4.5700000000000003E-3</v>
      </c>
      <c r="P4" s="55">
        <v>9.0539999999999995E-2</v>
      </c>
      <c r="Q4" s="55">
        <v>-0.1728884</v>
      </c>
      <c r="R4" s="6">
        <v>0.18202839999999998</v>
      </c>
      <c r="S4" s="133">
        <v>0.95979999999999999</v>
      </c>
      <c r="T4" s="74">
        <v>1224</v>
      </c>
      <c r="U4" s="55">
        <v>-6.4021723751201798E-2</v>
      </c>
      <c r="V4" s="55">
        <v>3.4233700088219902E-2</v>
      </c>
      <c r="W4" s="6">
        <v>-0.13111854298165801</v>
      </c>
      <c r="X4" s="6">
        <v>3.0750954792549698E-3</v>
      </c>
      <c r="Y4" s="4">
        <v>6.1464736484129E-2</v>
      </c>
      <c r="Z4" s="4">
        <v>0.68815610157416696</v>
      </c>
      <c r="AA4" s="100">
        <v>0</v>
      </c>
    </row>
    <row r="5" spans="1:38">
      <c r="A5" s="141" t="s">
        <v>7</v>
      </c>
      <c r="B5" s="71">
        <v>592</v>
      </c>
      <c r="C5" s="12">
        <v>2.5000000000000001E-2</v>
      </c>
      <c r="D5" s="12">
        <v>4.1000000000000002E-2</v>
      </c>
      <c r="E5" s="12">
        <v>-5.5359999999999999E-2</v>
      </c>
      <c r="F5" s="12">
        <v>0.10536000000000001</v>
      </c>
      <c r="G5" s="14">
        <v>0.53239999999999998</v>
      </c>
      <c r="H5" s="74">
        <v>426</v>
      </c>
      <c r="I5" s="12">
        <v>-2.4E-2</v>
      </c>
      <c r="J5" s="12">
        <v>4.9000000000000002E-2</v>
      </c>
      <c r="K5" s="12">
        <v>-0.12004000000000001</v>
      </c>
      <c r="L5" s="12">
        <v>7.2039999999999993E-2</v>
      </c>
      <c r="M5" s="14">
        <v>0.61909999999999998</v>
      </c>
      <c r="N5" s="74">
        <v>207</v>
      </c>
      <c r="O5" s="55">
        <v>-0.11011</v>
      </c>
      <c r="P5" s="55">
        <v>7.3999999999999996E-2</v>
      </c>
      <c r="Q5" s="55">
        <v>-0.25514999999999999</v>
      </c>
      <c r="R5" s="6">
        <v>3.4930000000000003E-2</v>
      </c>
      <c r="S5" s="133">
        <v>0.13865</v>
      </c>
      <c r="T5" s="74">
        <v>1225</v>
      </c>
      <c r="U5" s="55">
        <v>-1.5813578765941898E-2</v>
      </c>
      <c r="V5" s="55">
        <v>3.2233821380241501E-2</v>
      </c>
      <c r="W5" s="6">
        <v>-7.8990707755312403E-2</v>
      </c>
      <c r="X5" s="6">
        <v>4.7363550223428502E-2</v>
      </c>
      <c r="Y5" s="4">
        <v>0.62371671661134398</v>
      </c>
      <c r="Z5" s="4">
        <v>0.26827817814778099</v>
      </c>
      <c r="AA5" s="100">
        <v>15.923494080354599</v>
      </c>
    </row>
    <row r="6" spans="1:38">
      <c r="A6" s="142" t="s">
        <v>8</v>
      </c>
      <c r="B6" s="72">
        <v>594</v>
      </c>
      <c r="C6" s="12">
        <v>-4.1000000000000002E-2</v>
      </c>
      <c r="D6" s="12">
        <v>0.04</v>
      </c>
      <c r="E6" s="12">
        <v>-0.11940000000000001</v>
      </c>
      <c r="F6" s="12">
        <v>3.7399999999999996E-2</v>
      </c>
      <c r="G6" s="14">
        <v>0.30620000000000003</v>
      </c>
      <c r="H6" s="74">
        <v>426</v>
      </c>
      <c r="I6" s="12">
        <v>-9.0999999999999998E-2</v>
      </c>
      <c r="J6" s="12">
        <v>4.8000000000000001E-2</v>
      </c>
      <c r="K6" s="12">
        <v>-0.18507999999999999</v>
      </c>
      <c r="L6" s="12">
        <v>3.0799999999999994E-3</v>
      </c>
      <c r="M6" s="14">
        <v>6.0449999999999997E-2</v>
      </c>
      <c r="N6" s="74">
        <v>207</v>
      </c>
      <c r="O6" s="55">
        <v>-3.8300000000000001E-2</v>
      </c>
      <c r="P6" s="55">
        <v>7.5899999999999995E-2</v>
      </c>
      <c r="Q6" s="55">
        <v>-0.18706399999999998</v>
      </c>
      <c r="R6" s="6">
        <v>0.11046399999999998</v>
      </c>
      <c r="S6" s="133">
        <v>0.61443000000000003</v>
      </c>
      <c r="T6" s="74">
        <v>1227</v>
      </c>
      <c r="U6" s="6">
        <v>-5.8225746713260203E-2</v>
      </c>
      <c r="V6" s="6">
        <v>2.84830418307652E-2</v>
      </c>
      <c r="W6" s="6">
        <v>-0.11405148287170799</v>
      </c>
      <c r="X6" s="6">
        <v>-2.4000105548125498E-3</v>
      </c>
      <c r="Y6" s="4">
        <v>4.0931322693447E-2</v>
      </c>
      <c r="Z6" s="4">
        <v>0.69747204265489904</v>
      </c>
      <c r="AA6" s="100">
        <v>0</v>
      </c>
      <c r="AF6" s="11"/>
    </row>
    <row r="7" spans="1:38">
      <c r="A7" s="142" t="s">
        <v>9</v>
      </c>
      <c r="B7" s="72">
        <v>594</v>
      </c>
      <c r="C7" s="12">
        <v>0.23499999999999999</v>
      </c>
      <c r="D7" s="12">
        <v>3.9E-2</v>
      </c>
      <c r="E7" s="12">
        <v>0.15855999999999998</v>
      </c>
      <c r="F7" s="12">
        <v>0.31143999999999999</v>
      </c>
      <c r="G7" s="14">
        <v>5.7310000000000002E-9</v>
      </c>
      <c r="H7" s="74">
        <v>426</v>
      </c>
      <c r="I7" s="12">
        <v>6.4000000000000001E-2</v>
      </c>
      <c r="J7" s="12">
        <v>4.9000000000000002E-2</v>
      </c>
      <c r="K7" s="12">
        <v>-3.2039999999999999E-2</v>
      </c>
      <c r="L7" s="12">
        <v>0.16004000000000002</v>
      </c>
      <c r="M7" s="14">
        <v>0.1895</v>
      </c>
      <c r="N7" s="74">
        <v>207</v>
      </c>
      <c r="O7" s="55">
        <v>0.16058</v>
      </c>
      <c r="P7" s="55">
        <v>6.862E-2</v>
      </c>
      <c r="Q7" s="55">
        <v>2.6084799999999991E-2</v>
      </c>
      <c r="R7" s="6">
        <v>0.29507519999999998</v>
      </c>
      <c r="S7" s="133">
        <v>2.0459999999999999E-2</v>
      </c>
      <c r="T7" s="74">
        <v>1227</v>
      </c>
      <c r="U7" s="6">
        <v>0.15591170653941899</v>
      </c>
      <c r="V7" s="6">
        <v>5.4068711424711501E-2</v>
      </c>
      <c r="W7" s="6">
        <v>4.99389794564946E-2</v>
      </c>
      <c r="X7" s="6">
        <v>0.26188443362234198</v>
      </c>
      <c r="Y7" s="4">
        <v>3.9317695323174097E-3</v>
      </c>
      <c r="Z7" s="4">
        <v>2.39056614392649E-2</v>
      </c>
      <c r="AA7" s="100">
        <v>70.355311196232094</v>
      </c>
      <c r="AF7" s="11"/>
    </row>
    <row r="8" spans="1:38">
      <c r="A8" s="141" t="s">
        <v>10</v>
      </c>
      <c r="B8" s="71">
        <v>594</v>
      </c>
      <c r="C8" s="12">
        <v>9.6000000000000002E-2</v>
      </c>
      <c r="D8" s="12">
        <v>4.2000000000000003E-2</v>
      </c>
      <c r="E8" s="12">
        <v>1.3679999999999998E-2</v>
      </c>
      <c r="F8" s="12">
        <v>0.17832000000000001</v>
      </c>
      <c r="G8" s="14">
        <v>2.3009999999999999E-2</v>
      </c>
      <c r="H8" s="74">
        <v>426</v>
      </c>
      <c r="I8" s="12">
        <v>0.156</v>
      </c>
      <c r="J8" s="12">
        <v>0.05</v>
      </c>
      <c r="K8" s="12">
        <v>5.7999999999999996E-2</v>
      </c>
      <c r="L8" s="12">
        <v>0.254</v>
      </c>
      <c r="M8" s="14">
        <v>1.7899999999999999E-3</v>
      </c>
      <c r="N8" s="74">
        <v>207</v>
      </c>
      <c r="O8" s="55">
        <v>0.10465000000000001</v>
      </c>
      <c r="P8" s="55">
        <v>8.4709999999999994E-2</v>
      </c>
      <c r="Q8" s="55">
        <v>-6.1381599999999967E-2</v>
      </c>
      <c r="R8" s="6">
        <v>0.27068159999999997</v>
      </c>
      <c r="S8" s="133">
        <v>0.21840000000000001</v>
      </c>
      <c r="T8" s="74">
        <v>1227</v>
      </c>
      <c r="U8" s="6">
        <v>0.11878456045817</v>
      </c>
      <c r="V8" s="6">
        <v>3.0065827299655099E-2</v>
      </c>
      <c r="W8" s="6">
        <v>5.9856621785444999E-2</v>
      </c>
      <c r="X8" s="6">
        <v>0.17771249913089501</v>
      </c>
      <c r="Y8" s="4">
        <v>7.78850912461506E-5</v>
      </c>
      <c r="Z8" s="4">
        <v>0.64528314775062301</v>
      </c>
      <c r="AA8" s="100">
        <v>0</v>
      </c>
      <c r="AF8" s="11"/>
    </row>
    <row r="9" spans="1:38">
      <c r="A9" s="141" t="s">
        <v>11</v>
      </c>
      <c r="B9" s="71">
        <v>593</v>
      </c>
      <c r="C9" s="12">
        <v>2.3E-2</v>
      </c>
      <c r="D9" s="12">
        <v>3.9E-2</v>
      </c>
      <c r="E9" s="12">
        <v>-5.3439999999999994E-2</v>
      </c>
      <c r="F9" s="12">
        <v>9.9440000000000001E-2</v>
      </c>
      <c r="G9" s="14">
        <v>0.56440000000000001</v>
      </c>
      <c r="H9" s="74">
        <v>426</v>
      </c>
      <c r="I9" s="12">
        <v>5.0000000000000001E-3</v>
      </c>
      <c r="J9" s="12">
        <v>4.8000000000000001E-2</v>
      </c>
      <c r="K9" s="12">
        <v>-8.9079999999999993E-2</v>
      </c>
      <c r="L9" s="12">
        <v>9.9080000000000001E-2</v>
      </c>
      <c r="M9" s="14">
        <v>0.92149999999999999</v>
      </c>
      <c r="N9" s="74">
        <v>207</v>
      </c>
      <c r="O9" s="55">
        <v>6.096E-2</v>
      </c>
      <c r="P9" s="55">
        <v>7.0050000000000001E-2</v>
      </c>
      <c r="Q9" s="55">
        <v>-7.6338000000000003E-2</v>
      </c>
      <c r="R9" s="6">
        <v>0.19825799999999999</v>
      </c>
      <c r="S9" s="133">
        <v>0.38544</v>
      </c>
      <c r="T9" s="74">
        <v>1226</v>
      </c>
      <c r="U9" s="6">
        <v>2.2940849537142802E-2</v>
      </c>
      <c r="V9" s="6">
        <v>2.7785493040446099E-2</v>
      </c>
      <c r="W9" s="6">
        <v>-3.1517716114819801E-2</v>
      </c>
      <c r="X9" s="6">
        <v>7.7399415189105397E-2</v>
      </c>
      <c r="Y9" s="4">
        <v>0.40900762137976998</v>
      </c>
      <c r="Z9" s="4">
        <v>0.80481945667378496</v>
      </c>
      <c r="AA9" s="100">
        <v>0</v>
      </c>
      <c r="AF9" s="11"/>
    </row>
    <row r="10" spans="1:38">
      <c r="A10" s="141" t="s">
        <v>12</v>
      </c>
      <c r="B10" s="71">
        <v>594</v>
      </c>
      <c r="C10" s="12">
        <v>-0.17</v>
      </c>
      <c r="D10" s="12">
        <v>4.2999999999999997E-2</v>
      </c>
      <c r="E10" s="12">
        <v>-0.25428000000000001</v>
      </c>
      <c r="F10" s="12">
        <v>-8.5720000000000018E-2</v>
      </c>
      <c r="G10" s="14">
        <v>9.2769999999999994E-5</v>
      </c>
      <c r="H10" s="74">
        <v>426</v>
      </c>
      <c r="I10" s="12">
        <v>-2.9000000000000001E-2</v>
      </c>
      <c r="J10" s="12">
        <v>4.9000000000000002E-2</v>
      </c>
      <c r="K10" s="12">
        <v>-0.12504000000000001</v>
      </c>
      <c r="L10" s="12">
        <v>6.7040000000000002E-2</v>
      </c>
      <c r="M10" s="14">
        <v>0.54910000000000003</v>
      </c>
      <c r="N10" s="74">
        <v>207</v>
      </c>
      <c r="O10" s="55">
        <v>-3.9190000000000003E-2</v>
      </c>
      <c r="P10" s="55">
        <v>7.9100000000000004E-2</v>
      </c>
      <c r="Q10" s="55">
        <v>-0.19422600000000001</v>
      </c>
      <c r="R10" s="6">
        <v>0.115846</v>
      </c>
      <c r="S10" s="133">
        <v>0.62089000000000005</v>
      </c>
      <c r="T10" s="74">
        <v>1227</v>
      </c>
      <c r="U10" s="6">
        <v>-8.7489402055469401E-2</v>
      </c>
      <c r="V10" s="6">
        <v>5.0556797126184501E-2</v>
      </c>
      <c r="W10" s="6">
        <v>-0.18657890359648899</v>
      </c>
      <c r="X10" s="6">
        <v>1.16000994855503E-2</v>
      </c>
      <c r="Y10" s="4">
        <v>8.3537928364927599E-2</v>
      </c>
      <c r="Z10" s="4">
        <v>6.9293750129045095E-2</v>
      </c>
      <c r="AA10" s="100">
        <v>60.779372570098602</v>
      </c>
      <c r="AF10" s="11"/>
    </row>
    <row r="11" spans="1:38">
      <c r="A11" s="141" t="s">
        <v>19</v>
      </c>
      <c r="B11" s="71">
        <v>589</v>
      </c>
      <c r="C11" s="12">
        <v>9.5000000000000001E-2</v>
      </c>
      <c r="D11" s="12">
        <v>4.1000000000000002E-2</v>
      </c>
      <c r="E11" s="12">
        <v>1.464E-2</v>
      </c>
      <c r="F11" s="12">
        <v>0.17536000000000002</v>
      </c>
      <c r="G11" s="14">
        <v>1.9879999999999998E-2</v>
      </c>
      <c r="H11" s="74">
        <v>426</v>
      </c>
      <c r="I11" s="12">
        <v>-2.5999999999999999E-2</v>
      </c>
      <c r="J11" s="12">
        <v>0.05</v>
      </c>
      <c r="K11" s="12">
        <v>-0.124</v>
      </c>
      <c r="L11" s="12">
        <v>7.2000000000000008E-2</v>
      </c>
      <c r="M11" s="14">
        <v>0.61160000000000003</v>
      </c>
      <c r="N11" s="74">
        <v>205</v>
      </c>
      <c r="O11" s="55">
        <v>-8.5500000000000003E-3</v>
      </c>
      <c r="P11" s="55">
        <v>7.8109999999999999E-2</v>
      </c>
      <c r="Q11" s="55">
        <v>-0.1616456</v>
      </c>
      <c r="R11" s="6">
        <v>0.1445456</v>
      </c>
      <c r="S11" s="133">
        <v>0.91293000000000002</v>
      </c>
      <c r="T11" s="74">
        <v>1220</v>
      </c>
      <c r="U11" s="6">
        <v>2.9158279026953799E-2</v>
      </c>
      <c r="V11" s="6">
        <v>4.3925102647910101E-2</v>
      </c>
      <c r="W11" s="6">
        <v>-5.6933340180174902E-2</v>
      </c>
      <c r="X11" s="6">
        <v>0.11524989823408199</v>
      </c>
      <c r="Y11" s="4">
        <v>0.50680672736280497</v>
      </c>
      <c r="Z11" s="4">
        <v>0.140440533227046</v>
      </c>
      <c r="AA11" s="100">
        <v>49.750108866642599</v>
      </c>
      <c r="AF11" s="11"/>
    </row>
    <row r="12" spans="1:38">
      <c r="A12" s="141" t="s">
        <v>20</v>
      </c>
      <c r="B12" s="71">
        <v>589</v>
      </c>
      <c r="C12" s="12">
        <v>8.4000000000000005E-2</v>
      </c>
      <c r="D12" s="12">
        <v>3.9E-2</v>
      </c>
      <c r="E12" s="12">
        <v>7.5600000000000112E-3</v>
      </c>
      <c r="F12" s="12">
        <v>0.16044</v>
      </c>
      <c r="G12" s="14">
        <v>3.3579999999999999E-2</v>
      </c>
      <c r="H12" s="74">
        <v>426</v>
      </c>
      <c r="I12" s="12">
        <v>2.8000000000000001E-2</v>
      </c>
      <c r="J12" s="12">
        <v>5.0999999999999997E-2</v>
      </c>
      <c r="K12" s="12">
        <v>-7.1959999999999996E-2</v>
      </c>
      <c r="L12" s="12">
        <v>0.12795999999999999</v>
      </c>
      <c r="M12" s="14">
        <v>0.57540000000000002</v>
      </c>
      <c r="N12" s="74">
        <v>205</v>
      </c>
      <c r="O12" s="55">
        <v>6.3539999999999999E-2</v>
      </c>
      <c r="P12" s="55">
        <v>7.5639999999999999E-2</v>
      </c>
      <c r="Q12" s="55">
        <v>-8.4714400000000009E-2</v>
      </c>
      <c r="R12" s="6">
        <v>0.21179439999999999</v>
      </c>
      <c r="S12" s="133">
        <v>0.40211999999999998</v>
      </c>
      <c r="T12" s="74">
        <v>1220</v>
      </c>
      <c r="U12" s="6">
        <v>6.3365514256088801E-2</v>
      </c>
      <c r="V12" s="6">
        <v>2.86685770853972E-2</v>
      </c>
      <c r="W12" s="6">
        <v>7.1761356807000199E-3</v>
      </c>
      <c r="X12" s="6">
        <v>0.11955489283147799</v>
      </c>
      <c r="Y12" s="4">
        <v>2.70859010298161E-2</v>
      </c>
      <c r="Z12" s="4">
        <v>0.68358725485009197</v>
      </c>
      <c r="AA12" s="100">
        <v>0</v>
      </c>
      <c r="AF12" s="11"/>
    </row>
    <row r="13" spans="1:38" s="21" customFormat="1" ht="34">
      <c r="A13" s="83" t="s">
        <v>22</v>
      </c>
      <c r="B13" s="121" t="s">
        <v>42</v>
      </c>
      <c r="C13" s="85">
        <v>-0.23</v>
      </c>
      <c r="D13" s="85">
        <v>0.108</v>
      </c>
      <c r="E13" s="85">
        <v>-0.44168000000000002</v>
      </c>
      <c r="F13" s="85">
        <v>-1.8320000000000003E-2</v>
      </c>
      <c r="G13" s="88">
        <v>3.5900000000000001E-2</v>
      </c>
      <c r="H13" s="123" t="s">
        <v>31</v>
      </c>
      <c r="I13" s="85">
        <v>-0.25900000000000001</v>
      </c>
      <c r="J13" s="85">
        <v>0.16300000000000001</v>
      </c>
      <c r="K13" s="85">
        <v>-0.57847999999999999</v>
      </c>
      <c r="L13" s="85">
        <v>6.0479999999999978E-2</v>
      </c>
      <c r="M13" s="88">
        <v>0.1145</v>
      </c>
      <c r="N13" s="89" t="s">
        <v>30</v>
      </c>
      <c r="O13" s="90">
        <v>-0.39489000000000002</v>
      </c>
      <c r="P13" s="90">
        <v>0.28663</v>
      </c>
      <c r="Q13" s="90"/>
      <c r="R13" s="85"/>
      <c r="S13" s="152">
        <v>0.17251</v>
      </c>
      <c r="T13" s="89" t="s">
        <v>44</v>
      </c>
      <c r="U13" s="85">
        <v>-0.25285991282751302</v>
      </c>
      <c r="V13" s="85">
        <v>8.5893543051420801E-2</v>
      </c>
      <c r="W13" s="85">
        <v>-0.42120816371283798</v>
      </c>
      <c r="X13" s="85">
        <v>-8.4511661942187205E-2</v>
      </c>
      <c r="Y13" s="86">
        <v>3.2413016654828102E-3</v>
      </c>
      <c r="Z13" s="86">
        <v>0.86426198024779299</v>
      </c>
      <c r="AA13" s="153">
        <v>0</v>
      </c>
      <c r="AF13" s="27"/>
      <c r="AL13" s="20"/>
    </row>
    <row r="14" spans="1:38" s="21" customFormat="1" ht="34">
      <c r="A14" s="46" t="s">
        <v>21</v>
      </c>
      <c r="B14" s="125" t="s">
        <v>43</v>
      </c>
      <c r="C14" s="28">
        <v>-0.82599999999999996</v>
      </c>
      <c r="D14" s="28">
        <v>0.27600000000000002</v>
      </c>
      <c r="E14" s="28">
        <v>-1.36696</v>
      </c>
      <c r="F14" s="28">
        <v>-0.28503999999999996</v>
      </c>
      <c r="G14" s="30">
        <v>2.928E-3</v>
      </c>
      <c r="H14" s="56" t="s">
        <v>16</v>
      </c>
      <c r="I14" s="28" t="s">
        <v>16</v>
      </c>
      <c r="J14" s="28" t="s">
        <v>16</v>
      </c>
      <c r="K14" s="28" t="s">
        <v>16</v>
      </c>
      <c r="L14" s="28" t="s">
        <v>16</v>
      </c>
      <c r="M14" s="30" t="s">
        <v>16</v>
      </c>
      <c r="N14" s="56" t="s">
        <v>16</v>
      </c>
      <c r="O14" s="28" t="s">
        <v>16</v>
      </c>
      <c r="P14" s="28" t="s">
        <v>16</v>
      </c>
      <c r="Q14" s="28" t="s">
        <v>16</v>
      </c>
      <c r="R14" s="28" t="s">
        <v>16</v>
      </c>
      <c r="S14" s="30" t="s">
        <v>16</v>
      </c>
      <c r="T14" s="56" t="s">
        <v>16</v>
      </c>
      <c r="U14" s="28" t="s">
        <v>16</v>
      </c>
      <c r="V14" s="28" t="s">
        <v>16</v>
      </c>
      <c r="W14" s="28" t="s">
        <v>16</v>
      </c>
      <c r="X14" s="28" t="s">
        <v>16</v>
      </c>
      <c r="Y14" s="29" t="s">
        <v>16</v>
      </c>
      <c r="Z14" s="29" t="s">
        <v>16</v>
      </c>
      <c r="AA14" s="154" t="s">
        <v>16</v>
      </c>
      <c r="AF14" s="27"/>
      <c r="AL14" s="20"/>
    </row>
    <row r="15" spans="1:38" s="21" customFormat="1" ht="51">
      <c r="A15" s="50" t="s">
        <v>29</v>
      </c>
      <c r="B15" s="59" t="s">
        <v>16</v>
      </c>
      <c r="C15" s="31" t="s">
        <v>16</v>
      </c>
      <c r="D15" s="31" t="s">
        <v>16</v>
      </c>
      <c r="E15" s="31" t="s">
        <v>16</v>
      </c>
      <c r="F15" s="31" t="s">
        <v>16</v>
      </c>
      <c r="G15" s="33" t="s">
        <v>16</v>
      </c>
      <c r="H15" s="64" t="s">
        <v>16</v>
      </c>
      <c r="I15" s="31" t="s">
        <v>16</v>
      </c>
      <c r="J15" s="31" t="s">
        <v>16</v>
      </c>
      <c r="K15" s="31" t="s">
        <v>16</v>
      </c>
      <c r="L15" s="31" t="s">
        <v>16</v>
      </c>
      <c r="M15" s="33" t="s">
        <v>16</v>
      </c>
      <c r="N15" s="148" t="s">
        <v>46</v>
      </c>
      <c r="O15" s="80">
        <v>0.44914423999999997</v>
      </c>
      <c r="P15" s="80">
        <v>0.15138256999999999</v>
      </c>
      <c r="Q15" s="80">
        <v>0.15243440279999998</v>
      </c>
      <c r="R15" s="31">
        <v>0.74585407719999997</v>
      </c>
      <c r="S15" s="155">
        <v>3.4466499999999999E-3</v>
      </c>
      <c r="T15" s="64" t="s">
        <v>16</v>
      </c>
      <c r="U15" s="31" t="s">
        <v>16</v>
      </c>
      <c r="V15" s="31" t="s">
        <v>16</v>
      </c>
      <c r="W15" s="31" t="s">
        <v>16</v>
      </c>
      <c r="X15" s="31" t="s">
        <v>16</v>
      </c>
      <c r="Y15" s="32" t="s">
        <v>16</v>
      </c>
      <c r="Z15" s="32" t="s">
        <v>16</v>
      </c>
      <c r="AA15" s="156" t="s">
        <v>16</v>
      </c>
      <c r="AF15" s="27"/>
      <c r="AL15" s="20"/>
    </row>
    <row r="16" spans="1:38">
      <c r="AF16" s="11"/>
    </row>
    <row r="17" spans="1:38">
      <c r="AF17" s="11"/>
    </row>
    <row r="18" spans="1:38">
      <c r="A18" s="15"/>
      <c r="B18" s="11"/>
      <c r="C18" s="55"/>
      <c r="D18" s="55"/>
      <c r="E18" s="55"/>
      <c r="F18" s="55"/>
      <c r="G18" s="16"/>
      <c r="H18" s="75"/>
      <c r="I18" s="101"/>
      <c r="J18" s="101"/>
      <c r="Q18" s="55"/>
    </row>
    <row r="19" spans="1:38">
      <c r="A19" s="11"/>
      <c r="B19" s="11"/>
      <c r="C19" s="55"/>
      <c r="D19" s="55"/>
      <c r="E19" s="55"/>
      <c r="F19" s="55"/>
      <c r="G19" s="17"/>
      <c r="H19" s="76"/>
      <c r="I19" s="55"/>
      <c r="J19" s="55"/>
    </row>
    <row r="20" spans="1:38" s="136" customFormat="1">
      <c r="A20" s="93"/>
      <c r="B20" s="93"/>
      <c r="C20" s="132"/>
      <c r="D20" s="132"/>
      <c r="E20" s="132"/>
      <c r="F20" s="132"/>
      <c r="G20" s="134"/>
      <c r="H20" s="135"/>
      <c r="I20" s="132"/>
      <c r="J20" s="132"/>
      <c r="K20" s="132"/>
      <c r="L20" s="12"/>
      <c r="M20" s="13"/>
      <c r="N20" s="74"/>
      <c r="O20" s="12"/>
      <c r="P20" s="12"/>
      <c r="Q20" s="12"/>
      <c r="R20" s="12"/>
      <c r="S20" s="13"/>
      <c r="T20" s="74"/>
      <c r="U20" s="12"/>
      <c r="V20" s="12"/>
      <c r="W20" s="12"/>
      <c r="X20" s="12"/>
      <c r="Y20" s="13"/>
      <c r="Z20" s="13"/>
      <c r="AA20" s="12"/>
      <c r="AL20" s="13"/>
    </row>
    <row r="21" spans="1:38">
      <c r="A21" s="11"/>
      <c r="B21" s="11"/>
      <c r="C21" s="55"/>
      <c r="D21" s="55"/>
      <c r="E21" s="55"/>
      <c r="F21" s="55"/>
      <c r="G21" s="17"/>
      <c r="H21" s="137"/>
      <c r="I21" s="55"/>
      <c r="J21" s="55"/>
      <c r="K21" s="55"/>
    </row>
    <row r="22" spans="1:38">
      <c r="A22" s="11"/>
      <c r="B22" s="11"/>
      <c r="C22" s="55"/>
      <c r="D22" s="55"/>
      <c r="E22" s="55"/>
      <c r="F22" s="55"/>
      <c r="G22" s="17"/>
      <c r="H22" s="137"/>
      <c r="I22" s="55"/>
      <c r="J22" s="55"/>
      <c r="K22" s="55"/>
    </row>
    <row r="23" spans="1:38">
      <c r="A23" s="11"/>
      <c r="B23" s="11"/>
      <c r="C23" s="55"/>
      <c r="D23" s="55"/>
      <c r="E23" s="55"/>
      <c r="F23" s="55"/>
      <c r="G23" s="17"/>
      <c r="H23" s="137"/>
      <c r="I23" s="55"/>
      <c r="J23" s="55"/>
      <c r="K23" s="55"/>
    </row>
    <row r="24" spans="1:38">
      <c r="A24" s="11"/>
      <c r="B24" s="11"/>
      <c r="C24" s="55"/>
      <c r="D24" s="55"/>
      <c r="E24" s="55"/>
      <c r="F24" s="55"/>
      <c r="G24" s="17"/>
      <c r="H24" s="137"/>
      <c r="I24" s="55"/>
      <c r="J24" s="55"/>
      <c r="K24" s="55"/>
    </row>
    <row r="25" spans="1:38">
      <c r="A25" s="11"/>
      <c r="B25" s="11"/>
      <c r="C25" s="55"/>
      <c r="D25" s="55"/>
      <c r="E25" s="55"/>
      <c r="F25" s="55"/>
      <c r="G25" s="17"/>
      <c r="H25" s="137"/>
      <c r="I25" s="55"/>
      <c r="J25" s="55"/>
      <c r="K25" s="55"/>
    </row>
    <row r="26" spans="1:38">
      <c r="A26" s="11"/>
      <c r="B26" s="11"/>
      <c r="C26" s="55"/>
      <c r="D26" s="55"/>
      <c r="E26" s="55"/>
      <c r="F26" s="55"/>
      <c r="G26" s="17"/>
      <c r="H26" s="137"/>
      <c r="I26" s="55"/>
      <c r="J26" s="55"/>
      <c r="K26" s="55"/>
    </row>
    <row r="27" spans="1:38">
      <c r="A27" s="11"/>
      <c r="B27" s="11"/>
      <c r="C27" s="55"/>
      <c r="D27" s="55"/>
      <c r="E27" s="55"/>
      <c r="F27" s="55"/>
      <c r="G27" s="17"/>
      <c r="H27" s="137"/>
      <c r="I27" s="55"/>
      <c r="J27" s="55"/>
      <c r="K27" s="55"/>
    </row>
    <row r="28" spans="1:38">
      <c r="A28" s="11"/>
      <c r="B28" s="11"/>
      <c r="C28" s="55"/>
      <c r="D28" s="55"/>
      <c r="E28" s="55"/>
      <c r="F28" s="55"/>
      <c r="G28" s="17"/>
      <c r="H28" s="137"/>
      <c r="I28" s="55"/>
      <c r="J28" s="55"/>
      <c r="K28" s="55"/>
    </row>
    <row r="29" spans="1:38">
      <c r="A29" s="11"/>
      <c r="B29" s="11"/>
      <c r="C29" s="55"/>
      <c r="D29" s="55"/>
      <c r="E29" s="55"/>
      <c r="F29" s="55"/>
      <c r="G29" s="17"/>
      <c r="H29" s="137"/>
      <c r="I29" s="55"/>
      <c r="J29" s="55"/>
      <c r="K29" s="55"/>
    </row>
    <row r="30" spans="1:38">
      <c r="A30" s="11"/>
      <c r="B30" s="11"/>
      <c r="C30" s="55"/>
      <c r="D30" s="55"/>
      <c r="E30" s="55"/>
      <c r="F30" s="55"/>
      <c r="G30" s="17"/>
      <c r="H30" s="137"/>
      <c r="I30" s="55"/>
      <c r="J30" s="55"/>
      <c r="K30" s="55"/>
    </row>
    <row r="31" spans="1:38">
      <c r="A31" s="11"/>
      <c r="B31" s="11"/>
      <c r="C31" s="55"/>
      <c r="D31" s="55"/>
      <c r="E31" s="55"/>
      <c r="F31" s="55"/>
      <c r="G31" s="17"/>
      <c r="H31" s="137"/>
      <c r="I31" s="55"/>
      <c r="J31" s="55"/>
      <c r="K31" s="55"/>
      <c r="AE31" s="11"/>
    </row>
    <row r="32" spans="1:38">
      <c r="A32" s="11"/>
      <c r="B32" s="11"/>
      <c r="C32" s="55"/>
      <c r="D32" s="55"/>
      <c r="E32" s="55"/>
      <c r="F32" s="55"/>
      <c r="G32" s="17"/>
      <c r="H32" s="137"/>
      <c r="I32" s="55"/>
      <c r="J32" s="55"/>
      <c r="K32" s="55"/>
      <c r="AE32" s="11"/>
      <c r="AF32" s="11"/>
      <c r="AG32" s="11"/>
    </row>
    <row r="33" spans="1:33">
      <c r="A33" s="11"/>
      <c r="B33" s="11"/>
      <c r="C33" s="55"/>
      <c r="D33" s="55"/>
      <c r="E33" s="55"/>
      <c r="F33" s="55"/>
      <c r="G33" s="17"/>
      <c r="H33" s="137"/>
      <c r="I33" s="55"/>
      <c r="J33" s="55"/>
      <c r="K33" s="55"/>
      <c r="AE33" s="11"/>
      <c r="AF33" s="11"/>
      <c r="AG33" s="11"/>
    </row>
    <row r="34" spans="1:33">
      <c r="B34" s="11"/>
      <c r="C34" s="55"/>
      <c r="AE34" s="11"/>
      <c r="AF34" s="11"/>
      <c r="AG34" s="11"/>
    </row>
    <row r="35" spans="1:33">
      <c r="B35" s="11"/>
      <c r="C35" s="55"/>
      <c r="AE35" s="11"/>
      <c r="AF35" s="11"/>
      <c r="AG35" s="11"/>
    </row>
    <row r="36" spans="1:33">
      <c r="B36" s="11"/>
      <c r="C36" s="55"/>
      <c r="AE36" s="11"/>
      <c r="AF36" s="11"/>
      <c r="AG36" s="11"/>
    </row>
    <row r="37" spans="1:33">
      <c r="B37" s="11"/>
      <c r="C37" s="55"/>
      <c r="AE37" s="11"/>
      <c r="AF37" s="11"/>
      <c r="AG37" s="11"/>
    </row>
    <row r="38" spans="1:33">
      <c r="B38" s="11"/>
      <c r="C38" s="55"/>
      <c r="AE38" s="11"/>
      <c r="AF38" s="11"/>
      <c r="AG38" s="11"/>
    </row>
    <row r="39" spans="1:33">
      <c r="B39" s="11"/>
      <c r="C39" s="55"/>
      <c r="AE39" s="11"/>
      <c r="AF39" s="11"/>
      <c r="AG39" s="11"/>
    </row>
    <row r="40" spans="1:33">
      <c r="AE40" s="11"/>
      <c r="AF40" s="11"/>
      <c r="AG40" s="11"/>
    </row>
    <row r="41" spans="1:33">
      <c r="AE41" s="11"/>
      <c r="AF41" s="11"/>
      <c r="AG41" s="11"/>
    </row>
    <row r="42" spans="1:33">
      <c r="AE42" s="11"/>
      <c r="AF42" s="11"/>
      <c r="AG42" s="11"/>
    </row>
    <row r="43" spans="1:33">
      <c r="AE43" s="11"/>
      <c r="AF43" s="11"/>
      <c r="AG43" s="11"/>
    </row>
    <row r="44" spans="1:33">
      <c r="AE44" s="11"/>
      <c r="AF44" s="11"/>
      <c r="AG44" s="11"/>
    </row>
    <row r="45" spans="1:33">
      <c r="AE45" s="11"/>
      <c r="AF45" s="11"/>
      <c r="AG45" s="11"/>
    </row>
    <row r="46" spans="1:33">
      <c r="AE46" s="11"/>
      <c r="AF46" s="11"/>
      <c r="AG46" s="11"/>
    </row>
    <row r="47" spans="1:33">
      <c r="AE47" s="11"/>
    </row>
    <row r="48" spans="1:33">
      <c r="AE48" s="11"/>
      <c r="AF48" s="11"/>
      <c r="AG48" s="11"/>
    </row>
    <row r="49" spans="31:33">
      <c r="AE49" s="11"/>
      <c r="AF49" s="11"/>
      <c r="AG49" s="11"/>
    </row>
    <row r="50" spans="31:33">
      <c r="AE50" s="11"/>
      <c r="AF50" s="11"/>
      <c r="AG50" s="11"/>
    </row>
    <row r="51" spans="31:33">
      <c r="AE51" s="11"/>
      <c r="AF51" s="11"/>
      <c r="AG51" s="11"/>
    </row>
    <row r="52" spans="31:33">
      <c r="AE52" s="11"/>
      <c r="AF52" s="11"/>
      <c r="AG52" s="11"/>
    </row>
    <row r="53" spans="31:33">
      <c r="AE53" s="11"/>
      <c r="AF53" s="11"/>
      <c r="AG53" s="11"/>
    </row>
    <row r="54" spans="31:33">
      <c r="AE54" s="11"/>
      <c r="AF54" s="11"/>
      <c r="AG54" s="11"/>
    </row>
    <row r="55" spans="31:33">
      <c r="AE55" s="11"/>
      <c r="AF55" s="11"/>
      <c r="AG55" s="11"/>
    </row>
    <row r="56" spans="31:33">
      <c r="AE56" s="11"/>
      <c r="AF56" s="11"/>
      <c r="AG56" s="11"/>
    </row>
    <row r="57" spans="31:33">
      <c r="AE57" s="11"/>
      <c r="AF57" s="11"/>
      <c r="AG57" s="11"/>
    </row>
    <row r="58" spans="31:33">
      <c r="AE58" s="11"/>
      <c r="AF58" s="11"/>
      <c r="AG58" s="11"/>
    </row>
    <row r="59" spans="31:33">
      <c r="AE59" s="11"/>
      <c r="AF59" s="11"/>
      <c r="AG59" s="11"/>
    </row>
    <row r="60" spans="31:33">
      <c r="AE60" s="11"/>
      <c r="AF60" s="11"/>
      <c r="AG60" s="11"/>
    </row>
    <row r="61" spans="31:33">
      <c r="AE61" s="11"/>
      <c r="AF61" s="11"/>
      <c r="AG61" s="11"/>
    </row>
    <row r="62" spans="31:33">
      <c r="AE62" s="138"/>
      <c r="AF62" s="138"/>
      <c r="AG62" s="138"/>
    </row>
    <row r="63" spans="31:33">
      <c r="AE63" s="138"/>
      <c r="AF63" s="11"/>
      <c r="AG63" s="11"/>
    </row>
    <row r="64" spans="31:33">
      <c r="AE64" s="11"/>
      <c r="AG64" s="11"/>
    </row>
    <row r="65" spans="31:33">
      <c r="AE65" s="11"/>
      <c r="AG65" s="11"/>
    </row>
    <row r="66" spans="31:33">
      <c r="AE66" s="11"/>
      <c r="AG66" s="11"/>
    </row>
    <row r="67" spans="31:33">
      <c r="AE67" s="11"/>
      <c r="AG67" s="11"/>
    </row>
    <row r="68" spans="31:33">
      <c r="AE68" s="11"/>
      <c r="AF68" s="11"/>
      <c r="AG68" s="11"/>
    </row>
    <row r="69" spans="31:33">
      <c r="AE69" s="11"/>
      <c r="AF69" s="11"/>
      <c r="AG69" s="11"/>
    </row>
    <row r="70" spans="31:33">
      <c r="AE70" s="11"/>
      <c r="AF70" s="11"/>
      <c r="AG70" s="11"/>
    </row>
    <row r="71" spans="31:33">
      <c r="AE71" s="11"/>
      <c r="AG71" s="11"/>
    </row>
    <row r="72" spans="31:33">
      <c r="AE72" s="11"/>
      <c r="AG72" s="11"/>
    </row>
    <row r="73" spans="31:33">
      <c r="AE73" s="11"/>
      <c r="AG73" s="11"/>
    </row>
    <row r="74" spans="31:33">
      <c r="AE74" s="11"/>
      <c r="AG74" s="11"/>
    </row>
    <row r="75" spans="31:33">
      <c r="AE75" s="11"/>
      <c r="AG75" s="11"/>
    </row>
    <row r="76" spans="31:33">
      <c r="AE76" s="11"/>
      <c r="AG76" s="11"/>
    </row>
    <row r="77" spans="31:33">
      <c r="AE77" s="11"/>
      <c r="AG77" s="11"/>
    </row>
    <row r="78" spans="31:33">
      <c r="AE78" s="11"/>
      <c r="AF78" s="11"/>
      <c r="AG78" s="11"/>
    </row>
    <row r="79" spans="31:33">
      <c r="AE79" s="11"/>
      <c r="AF79" s="11"/>
      <c r="AG79" s="11"/>
    </row>
  </sheetData>
  <mergeCells count="5">
    <mergeCell ref="B2:G2"/>
    <mergeCell ref="H2:M2"/>
    <mergeCell ref="N2:S2"/>
    <mergeCell ref="T2:Y2"/>
    <mergeCell ref="Z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</vt:lpstr>
      <vt:lpstr>S2</vt:lpstr>
      <vt:lpstr>S3</vt:lpstr>
      <vt:lpstr>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El-Sayed Moustafa</dc:creator>
  <cp:lastModifiedBy>Julia El-Sayed Moustafa</cp:lastModifiedBy>
  <dcterms:created xsi:type="dcterms:W3CDTF">2020-06-25T13:39:38Z</dcterms:created>
  <dcterms:modified xsi:type="dcterms:W3CDTF">2020-07-29T16:10:39Z</dcterms:modified>
</cp:coreProperties>
</file>