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iv_g\Dropbox\Research\Papers\In revision\PRKN MIPs\Movement Disorders\Revision\"/>
    </mc:Choice>
  </mc:AlternateContent>
  <xr:revisionPtr revIDLastSave="0" documentId="13_ncr:1_{D61770A8-C4A2-452F-8E85-C7A34F5BE89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8" r:id="rId6"/>
    <sheet name="Table S7" sheetId="6" r:id="rId7"/>
    <sheet name="Table S8" sheetId="9" r:id="rId8"/>
    <sheet name="Table S9" sheetId="7" r:id="rId9"/>
  </sheets>
  <definedNames>
    <definedName name="_xlnm._FilterDatabase" localSheetId="3" hidden="1">'Table S4'!$A$3:$H$65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<sst xmlns="http://schemas.openxmlformats.org/spreadsheetml/2006/main" count="4772" uniqueCount="2069">
  <si>
    <t>Number of carriers in cases</t>
  </si>
  <si>
    <t>Number of carriers in controls</t>
  </si>
  <si>
    <t>84GG</t>
  </si>
  <si>
    <t>A423V</t>
  </si>
  <si>
    <t>A456P</t>
  </si>
  <si>
    <t>c.-15A&gt;G</t>
  </si>
  <si>
    <t>E326K</t>
  </si>
  <si>
    <t>E326K, N370S</t>
  </si>
  <si>
    <t>E326K/E326K</t>
  </si>
  <si>
    <t>E349K</t>
  </si>
  <si>
    <t>G416S</t>
  </si>
  <si>
    <t>L444P</t>
  </si>
  <si>
    <t>N227S</t>
  </si>
  <si>
    <t>N370S</t>
  </si>
  <si>
    <t>N370S, L444P, A456P</t>
  </si>
  <si>
    <t>N370S, R496H</t>
  </si>
  <si>
    <t>N370S/N370S</t>
  </si>
  <si>
    <t>R496H</t>
  </si>
  <si>
    <t>R83C</t>
  </si>
  <si>
    <t>S110A</t>
  </si>
  <si>
    <t>T369M</t>
  </si>
  <si>
    <t>T369M, E326K</t>
  </si>
  <si>
    <t>T369M, L444P</t>
  </si>
  <si>
    <t>T369M, N370S</t>
  </si>
  <si>
    <t>T369M/T369M</t>
  </si>
  <si>
    <t>V394L</t>
  </si>
  <si>
    <t>A485T</t>
  </si>
  <si>
    <t>S488T</t>
  </si>
  <si>
    <t>CHR</t>
  </si>
  <si>
    <t>POS</t>
  </si>
  <si>
    <t>REF</t>
  </si>
  <si>
    <t>ALT</t>
  </si>
  <si>
    <t>SNP</t>
  </si>
  <si>
    <t>FREQ_A</t>
  </si>
  <si>
    <t>FREQ_C</t>
  </si>
  <si>
    <t>CADD</t>
  </si>
  <si>
    <t>SIG</t>
  </si>
  <si>
    <t>ANNO</t>
  </si>
  <si>
    <t>Total affected w/ variant</t>
  </si>
  <si>
    <t>Total controls w/ variant</t>
  </si>
  <si>
    <t>gnomAD ALL exome AF</t>
  </si>
  <si>
    <t>gnomAD ASJ exome AF</t>
  </si>
  <si>
    <t>gnomAD NFE exome AF</t>
  </si>
  <si>
    <t>gnomAD ALL genome AF</t>
  </si>
  <si>
    <t>gnomAD ASJ genome AF</t>
  </si>
  <si>
    <t>gnomAD NFE genome AF</t>
  </si>
  <si>
    <t>A</t>
  </si>
  <si>
    <t>C</t>
  </si>
  <si>
    <t>rs903465113:A:C</t>
  </si>
  <si>
    <t>Uncertain</t>
  </si>
  <si>
    <t>c.*2057T&gt;G</t>
  </si>
  <si>
    <t>rs886180554:A:C</t>
  </si>
  <si>
    <t>c.*2048T&gt;G</t>
  </si>
  <si>
    <t>G</t>
  </si>
  <si>
    <t>rs752358219:A:G</t>
  </si>
  <si>
    <t>c.*2023T&gt;C</t>
  </si>
  <si>
    <t>6:161769111:G:A</t>
  </si>
  <si>
    <t>c.*2020C&gt;T</t>
  </si>
  <si>
    <t>T</t>
  </si>
  <si>
    <t>rs114587790:C:T</t>
  </si>
  <si>
    <t>Likely benign</t>
  </si>
  <si>
    <t>c.*1818G&gt;A</t>
  </si>
  <si>
    <t>6:161769314:G:A</t>
  </si>
  <si>
    <t>c.*1817C&gt;T</t>
  </si>
  <si>
    <t>6:161769342:T:C</t>
  </si>
  <si>
    <t>c.*1789A&gt;G</t>
  </si>
  <si>
    <t>rs77283740:C:T</t>
  </si>
  <si>
    <t>Benign</t>
  </si>
  <si>
    <t>c.*1695G&gt;A</t>
  </si>
  <si>
    <t>rs187134044:T:C</t>
  </si>
  <si>
    <t>c.*1685A&gt;G</t>
  </si>
  <si>
    <t>rs779851186:C:T</t>
  </si>
  <si>
    <t>c.*1601G&gt;A</t>
  </si>
  <si>
    <t>rs889401575:G:A</t>
  </si>
  <si>
    <t>c.*1600C&gt;T</t>
  </si>
  <si>
    <t>rs748008270:C:T</t>
  </si>
  <si>
    <t>c.*1582G&gt;A</t>
  </si>
  <si>
    <t>rs567890129:T:C</t>
  </si>
  <si>
    <t>c.*1550A&gt;G</t>
  </si>
  <si>
    <t>6:161769631:G:A</t>
  </si>
  <si>
    <t>c.*1500C&gt;T</t>
  </si>
  <si>
    <t>rs11961229:G:T</t>
  </si>
  <si>
    <t>c.*1462C&gt;A</t>
  </si>
  <si>
    <t>6:161769708:G:A</t>
  </si>
  <si>
    <t>c.*1423C&gt;T</t>
  </si>
  <si>
    <t>rs11961237:G:A</t>
  </si>
  <si>
    <t>c.*1407C&gt;T</t>
  </si>
  <si>
    <t>rs140107485:T:C</t>
  </si>
  <si>
    <t>c.*1386A&gt;G</t>
  </si>
  <si>
    <t>rs571904443:G:A</t>
  </si>
  <si>
    <t>c.*1281C&gt;T</t>
  </si>
  <si>
    <t>rs77926621:G:A</t>
  </si>
  <si>
    <t>c.*1252C&gt;T</t>
  </si>
  <si>
    <t>6:161769943:T:C</t>
  </si>
  <si>
    <t>c.*1188A&gt;G</t>
  </si>
  <si>
    <t>6:161770125:T:C</t>
  </si>
  <si>
    <t>c.*1006A&gt;G</t>
  </si>
  <si>
    <t>TTATC</t>
  </si>
  <si>
    <t>rs572345942:TTATC:T</t>
  </si>
  <si>
    <t>c.*887_*890delGATA</t>
  </si>
  <si>
    <t>rs74701717:T:A</t>
  </si>
  <si>
    <t>c.*820A&gt;T</t>
  </si>
  <si>
    <t>rs895132585:T:C</t>
  </si>
  <si>
    <t>c.*723A&gt;G</t>
  </si>
  <si>
    <t>rs760233938:C:T</t>
  </si>
  <si>
    <t>c.*653G&gt;A</t>
  </si>
  <si>
    <t>rs567299724:C:A</t>
  </si>
  <si>
    <t>c.*584G&gt;T</t>
  </si>
  <si>
    <t>6:161770584:A:G</t>
  </si>
  <si>
    <t>c.*547T&gt;C</t>
  </si>
  <si>
    <t>CT</t>
  </si>
  <si>
    <t>6:161770929:CT:C</t>
  </si>
  <si>
    <t>c.*201delA</t>
  </si>
  <si>
    <t>rs998221207:C:T</t>
  </si>
  <si>
    <t>c.*170G&gt;A</t>
  </si>
  <si>
    <t>rs1025324736:T:C</t>
  </si>
  <si>
    <t>c.*163A&gt;G</t>
  </si>
  <si>
    <t>rs557142572:T:G</t>
  </si>
  <si>
    <t>c.*121A&gt;C</t>
  </si>
  <si>
    <t>rs916630868:C:T</t>
  </si>
  <si>
    <t>c.*96G&gt;A</t>
  </si>
  <si>
    <t>TG</t>
  </si>
  <si>
    <t>*</t>
  </si>
  <si>
    <t>6:161771037:TG:del</t>
  </si>
  <si>
    <t>c.*93_*94delAC</t>
  </si>
  <si>
    <t>rs149953814:G:A</t>
  </si>
  <si>
    <t>p.Pro437Leu</t>
  </si>
  <si>
    <t>rs191486604:C:T</t>
  </si>
  <si>
    <t>Likely Pathogenic</t>
  </si>
  <si>
    <t>p.Gly430Asp</t>
  </si>
  <si>
    <t>6:161771356:A:G</t>
  </si>
  <si>
    <t>c.1286-113T&gt;C</t>
  </si>
  <si>
    <t>6:161771358:C:A</t>
  </si>
  <si>
    <t>c.1286-115G&gt;T</t>
  </si>
  <si>
    <t>rs766915327:C:T</t>
  </si>
  <si>
    <t>p.Arg402His</t>
  </si>
  <si>
    <t>rs55830907:G:A</t>
  </si>
  <si>
    <t>p.Arg402Cys</t>
  </si>
  <si>
    <t>6:161781208:C:T</t>
  </si>
  <si>
    <t>p.Glu399glu</t>
  </si>
  <si>
    <t>rs375036403:G:A</t>
  </si>
  <si>
    <t>p.Ala371Val</t>
  </si>
  <si>
    <t>rs753655327:C:T</t>
  </si>
  <si>
    <t>p.Pro343Pro</t>
  </si>
  <si>
    <t>rs529808032:G:A</t>
  </si>
  <si>
    <t>p.Pro343Leu</t>
  </si>
  <si>
    <t>rs199657839:G:A</t>
  </si>
  <si>
    <t>p.Arg334Cys</t>
  </si>
  <si>
    <t>rs144340740:A:G</t>
  </si>
  <si>
    <t>p.Gly319Gly</t>
  </si>
  <si>
    <t>rs115979402:C:A</t>
  </si>
  <si>
    <t>c.933+67G&gt;T</t>
  </si>
  <si>
    <t>rs77112335:T:C</t>
  </si>
  <si>
    <t>c.933+43A&gt;G</t>
  </si>
  <si>
    <t>rs72480423:C:G</t>
  </si>
  <si>
    <t>p.Glu310Asp</t>
  </si>
  <si>
    <t>rs138920699:G:A</t>
  </si>
  <si>
    <t>p.Leu307Leu</t>
  </si>
  <si>
    <t>rs769230602:C:T</t>
  </si>
  <si>
    <t>p.Arg275gln</t>
  </si>
  <si>
    <t>rs34424986:G:A</t>
  </si>
  <si>
    <t>Pathogenic</t>
  </si>
  <si>
    <t>p.Arg275Trp</t>
  </si>
  <si>
    <t>rs9456711:T:C</t>
  </si>
  <si>
    <t>p.Leu261Leu</t>
  </si>
  <si>
    <t>6:162206905:T:C</t>
  </si>
  <si>
    <t>p.His257Arg</t>
  </si>
  <si>
    <t>rs150562946:G:A</t>
  </si>
  <si>
    <t>p.Arg256Cys</t>
  </si>
  <si>
    <t>rs765248676:G:A</t>
  </si>
  <si>
    <t>c.735-8C&gt;T</t>
  </si>
  <si>
    <t>rs200157467:G:C</t>
  </si>
  <si>
    <t>c.735-14C&gt;G</t>
  </si>
  <si>
    <t>rs137853054:G:A</t>
  </si>
  <si>
    <t>p.Thr240Met</t>
  </si>
  <si>
    <t>rs768779161:C:G</t>
  </si>
  <si>
    <t>p.Glu207Gln</t>
  </si>
  <si>
    <t>rs576565848:C:T</t>
  </si>
  <si>
    <t>c.619-38G&gt;A</t>
  </si>
  <si>
    <t>rs751186019:G:C</t>
  </si>
  <si>
    <t>c.619-43C&gt;G</t>
  </si>
  <si>
    <t>TA</t>
  </si>
  <si>
    <t>6:162475128:T:TA</t>
  </si>
  <si>
    <t>p.Ser205Ter</t>
  </si>
  <si>
    <t>rs9456735:T:G</t>
  </si>
  <si>
    <t>p.Met192Leu</t>
  </si>
  <si>
    <t>rs140590552:G:T</t>
  </si>
  <si>
    <t>p.Thr177Thr</t>
  </si>
  <si>
    <t>rs147121590:G:A</t>
  </si>
  <si>
    <t>p.Leu174Leu</t>
  </si>
  <si>
    <t>rs781608005:G:A</t>
  </si>
  <si>
    <t>p.Thr173Met</t>
  </si>
  <si>
    <t>rs749094429:T:C</t>
  </si>
  <si>
    <t>p.Thr173Ala</t>
  </si>
  <si>
    <t>6:162622216:T:C</t>
  </si>
  <si>
    <t>p.Lys161HGlu</t>
  </si>
  <si>
    <t>rs55654276:G:C</t>
  </si>
  <si>
    <t>p.Pro153Arg</t>
  </si>
  <si>
    <t>rs371890659:G:C</t>
  </si>
  <si>
    <t>p.Ser145Arg</t>
  </si>
  <si>
    <t>rs770006273:T:C</t>
  </si>
  <si>
    <t>c.413-25A&gt;G</t>
  </si>
  <si>
    <t>TCAGTGTGCAGAATGACAGCCAGCCCCACAGAGTCTCCTGG</t>
  </si>
  <si>
    <t>rs771529549:TCAGTGTGCAGAATGACAGCCAGCCCCACAGAGTCTCCTGG:T</t>
  </si>
  <si>
    <t>p.Pro113ThrfsTer51</t>
  </si>
  <si>
    <t>rs373593750:G:A</t>
  </si>
  <si>
    <t>p.Arg97Trp</t>
  </si>
  <si>
    <t>rs377591051:C:T</t>
  </si>
  <si>
    <t>p.Glu96Lys</t>
  </si>
  <si>
    <t>rs200256562:C:T</t>
  </si>
  <si>
    <t>p.Ala92Ala</t>
  </si>
  <si>
    <t>rs767425151:G:A</t>
  </si>
  <si>
    <t>p.Asn90Asn</t>
  </si>
  <si>
    <t>rs55774500:G:T</t>
  </si>
  <si>
    <t>p.Ala82Glu</t>
  </si>
  <si>
    <t>rs139083077:C:T</t>
  </si>
  <si>
    <t>p.Pro73Pro</t>
  </si>
  <si>
    <t>rs750338686:C:T</t>
  </si>
  <si>
    <t>p.Val70Val</t>
  </si>
  <si>
    <t>AAAAAAAG</t>
  </si>
  <si>
    <t>6:162683827:A:AAAAAAAG</t>
  </si>
  <si>
    <t>c.172-31_172-30insCTTTTTT</t>
  </si>
  <si>
    <t>rs79752410:C:T</t>
  </si>
  <si>
    <t>c.171+35G&gt;A</t>
  </si>
  <si>
    <t>rs374566506:G:A</t>
  </si>
  <si>
    <t>c.171+34C&gt;T</t>
  </si>
  <si>
    <t>rs370823431:C:T</t>
  </si>
  <si>
    <t>c.171+17G&gt;A</t>
  </si>
  <si>
    <t>6:162864339:C:A</t>
  </si>
  <si>
    <t>c.171+3G&gt;T</t>
  </si>
  <si>
    <t>rs137853059:A:T</t>
  </si>
  <si>
    <t>p.Val56Glu</t>
  </si>
  <si>
    <t>rs368134308:C:G</t>
  </si>
  <si>
    <t>p.Arg42Pro</t>
  </si>
  <si>
    <t>rs77795533:C:T</t>
  </si>
  <si>
    <t>p.Pro37Pro</t>
  </si>
  <si>
    <t>rs148990138:G:A</t>
  </si>
  <si>
    <t>p.Pro37Leu</t>
  </si>
  <si>
    <t>CCT</t>
  </si>
  <si>
    <t>rs55777503:CCT:C</t>
  </si>
  <si>
    <t>p.Gln34ArgfsTer5</t>
  </si>
  <si>
    <t>rs148302761:G:A</t>
  </si>
  <si>
    <t>p.Val17Val</t>
  </si>
  <si>
    <t>rs143477190:C:T</t>
  </si>
  <si>
    <t>p.Glu16Glu</t>
  </si>
  <si>
    <t>rs769722629:T:C</t>
  </si>
  <si>
    <t>c.8-14A&gt;G</t>
  </si>
  <si>
    <t>rs201760977:A:G</t>
  </si>
  <si>
    <t>c.8-23T&gt;C</t>
  </si>
  <si>
    <t>rs997012777:A:G</t>
  </si>
  <si>
    <t>c.8-31T&gt;C</t>
  </si>
  <si>
    <t>6:162864548:C:A</t>
  </si>
  <si>
    <t>c.8-43G&gt;T</t>
  </si>
  <si>
    <t>rs548127850:T:A</t>
  </si>
  <si>
    <t>c.8-64A&gt;T</t>
  </si>
  <si>
    <t>rs548991430:A:G</t>
  </si>
  <si>
    <t>c.8-83T&gt;C</t>
  </si>
  <si>
    <t>ACTGTGTGCT</t>
  </si>
  <si>
    <t>rs376011629:ACTGTGTGCT:A</t>
  </si>
  <si>
    <t>c.*1941_*1949delAGCACACAG</t>
  </si>
  <si>
    <t>rs748283584:T:C</t>
  </si>
  <si>
    <t>c.*1421A&gt;G</t>
  </si>
  <si>
    <t>6:161769748:A:G</t>
  </si>
  <si>
    <t>c.*1383T&gt;C</t>
  </si>
  <si>
    <t>6:161769810:C:T</t>
  </si>
  <si>
    <t>c.*1321G&gt;A</t>
  </si>
  <si>
    <t>rs961026516:G:T</t>
  </si>
  <si>
    <t>c.*1243C&gt;A</t>
  </si>
  <si>
    <t>6:161769973:A:G</t>
  </si>
  <si>
    <t>c.*1158T&gt;C</t>
  </si>
  <si>
    <t>rs770498017:G:C</t>
  </si>
  <si>
    <t>c.*1128C&gt;G</t>
  </si>
  <si>
    <t>rs1039492436:A:G</t>
  </si>
  <si>
    <t>c.*978T&gt;C</t>
  </si>
  <si>
    <t>c.*890_*887delGATA</t>
  </si>
  <si>
    <t>6:161770307:A:G</t>
  </si>
  <si>
    <t>c.*824T&gt;C</t>
  </si>
  <si>
    <t>rs756738207:A:G</t>
  </si>
  <si>
    <t>c.*405T&gt;C</t>
  </si>
  <si>
    <t>6:161770751:C:G</t>
  </si>
  <si>
    <t>c.*380G&gt;C</t>
  </si>
  <si>
    <t>c.*94_*93delCA</t>
  </si>
  <si>
    <t>rs545573732:T:C</t>
  </si>
  <si>
    <t>c.*92A&gt;G</t>
  </si>
  <si>
    <t>rs553007666:G:T</t>
  </si>
  <si>
    <t>c.*60C&gt;A</t>
  </si>
  <si>
    <t>rs182893847:T:G</t>
  </si>
  <si>
    <t>p.Met458Leu</t>
  </si>
  <si>
    <t>rs202021008:T:C</t>
  </si>
  <si>
    <t>c.1286-4A&gt;G</t>
  </si>
  <si>
    <t>6:161771266:G:A</t>
  </si>
  <si>
    <t>c.1286-23C&gt;T</t>
  </si>
  <si>
    <t>6:161771325:C:G</t>
  </si>
  <si>
    <t>c.1286-82G&gt;C</t>
  </si>
  <si>
    <t>rs920265563:C:A</t>
  </si>
  <si>
    <t>c.1285+46G&gt;T</t>
  </si>
  <si>
    <t>rs531247345:C:T</t>
  </si>
  <si>
    <t>p.Arg420His</t>
  </si>
  <si>
    <t>6:161781242:G:A</t>
  </si>
  <si>
    <t>c.1168-5C&gt;T</t>
  </si>
  <si>
    <t>6:161807874:A:G</t>
  </si>
  <si>
    <t>p.His373His</t>
  </si>
  <si>
    <t>rs56092260:G:A</t>
  </si>
  <si>
    <t>p.Arg366Trp</t>
  </si>
  <si>
    <t>rs777171316:G:A</t>
  </si>
  <si>
    <t>c.1083+18C&gt;T</t>
  </si>
  <si>
    <t>rs546676036:C:T</t>
  </si>
  <si>
    <t>p.Ala339Ala</t>
  </si>
  <si>
    <t>rs188958137:C:T</t>
  </si>
  <si>
    <t>c.933+61G&gt;A</t>
  </si>
  <si>
    <t>rs371634667:G:A</t>
  </si>
  <si>
    <t>c.872-45C&gt;T</t>
  </si>
  <si>
    <t>rs143283042:T:C</t>
  </si>
  <si>
    <t>c.872-58A&gt;G</t>
  </si>
  <si>
    <t>rs150733619:C:G</t>
  </si>
  <si>
    <t>c.872-60G&gt;C</t>
  </si>
  <si>
    <t>rs143902760:G:A</t>
  </si>
  <si>
    <t>p.Leu272Leu</t>
  </si>
  <si>
    <t>rs750325162:T:C</t>
  </si>
  <si>
    <t>p.Ile259Val</t>
  </si>
  <si>
    <t>rs114974496:G:A</t>
  </si>
  <si>
    <t>p.Cys238Cys</t>
  </si>
  <si>
    <t>rs571490973:G:A</t>
  </si>
  <si>
    <t>p.Ala230Val</t>
  </si>
  <si>
    <t>rs758048810:G:A</t>
  </si>
  <si>
    <t>p.Ile229Ile</t>
  </si>
  <si>
    <t>rs780523707:T:G</t>
  </si>
  <si>
    <t>c.618+17A&gt;C</t>
  </si>
  <si>
    <t>6:162475268:C:T</t>
  </si>
  <si>
    <t>c.535-62G&gt;A</t>
  </si>
  <si>
    <t>6:162475280:T:A</t>
  </si>
  <si>
    <t>c.535-74A&gt;T</t>
  </si>
  <si>
    <t>6:162622250:A:G</t>
  </si>
  <si>
    <t>p.Tyr149Tyr</t>
  </si>
  <si>
    <t>rs763638925:G:A</t>
  </si>
  <si>
    <t>p.Phe45Phe</t>
  </si>
  <si>
    <t>rs577232474:G:A</t>
  </si>
  <si>
    <t>p.Arg42Cys</t>
  </si>
  <si>
    <t>rs147757966:C:T</t>
  </si>
  <si>
    <t>p.Arg33Gln</t>
  </si>
  <si>
    <t>rs552574625:G:T</t>
  </si>
  <si>
    <t>c.8-17C&gt;A</t>
  </si>
  <si>
    <t>6:161769854:T:C</t>
  </si>
  <si>
    <t>c.*1277A&gt;G</t>
  </si>
  <si>
    <t>6:161769931:C:A</t>
  </si>
  <si>
    <t>c.*1200G&gt;T</t>
  </si>
  <si>
    <t>rs916775178:A:G</t>
  </si>
  <si>
    <t>c.*1173T&gt;C</t>
  </si>
  <si>
    <t>rs563261042:G:A</t>
  </si>
  <si>
    <t>c.*1020C&gt;T</t>
  </si>
  <si>
    <t>rs984344247:T:C</t>
  </si>
  <si>
    <t>c.*108A&gt;G</t>
  </si>
  <si>
    <t>6:161771347:A:G</t>
  </si>
  <si>
    <t>c.1286-104T&gt;C</t>
  </si>
  <si>
    <t>6:161771349:A:C</t>
  </si>
  <si>
    <t>c.1286-106T&gt;G</t>
  </si>
  <si>
    <t>6:161771351:T:C</t>
  </si>
  <si>
    <t>c.1286-108A&gt;G</t>
  </si>
  <si>
    <t>6:161771357:G:T</t>
  </si>
  <si>
    <t>c.1286-114C&gt;A</t>
  </si>
  <si>
    <t>rs200796582:T:C</t>
  </si>
  <si>
    <t>c.934-22A&gt;G</t>
  </si>
  <si>
    <t>6:161990341:C:T</t>
  </si>
  <si>
    <t>c.933+46G&gt;A</t>
  </si>
  <si>
    <t>6:161990510:TA:T</t>
  </si>
  <si>
    <t>c.872-63delT</t>
  </si>
  <si>
    <t>6:162394495:C:T</t>
  </si>
  <si>
    <t>c.619-46G&gt;A</t>
  </si>
  <si>
    <t>rs141825163:T:C</t>
  </si>
  <si>
    <t>p.Thr83Ala</t>
  </si>
  <si>
    <t>p.Ala82Eglu</t>
  </si>
  <si>
    <t>AATGTC</t>
  </si>
  <si>
    <t>6:162683839:AATGTC:del</t>
  </si>
  <si>
    <t>c.172-47_172-42delGACATT</t>
  </si>
  <si>
    <t>rs761274077:G:A</t>
  </si>
  <si>
    <t>c.8-35C&gt;T</t>
  </si>
  <si>
    <t>Table S2. All rare PRKN variants found in cases and controls.</t>
  </si>
  <si>
    <t xml:space="preserve">Abbreviations: Chr―Chromosome; Pos―Position; SNP―Single Nucleotide Polymorphism; Freq A―Frequency in Affected; Freq C―Frequency in Controls; Sig―Clinical Significance according to Varsome; Anno―Annotation; </t>
  </si>
  <si>
    <t xml:space="preserve">Count of A―Count of Affected; Count of C―Count of Controls; ALL genome AF―GnomAD genome allele frequency in all population; ASJ genome AF― GnomAD genome allele frequency in Ashkenazi Jewish population; NFE genome AF―GnomAD genome allele frequency in non-Finnish European population. </t>
  </si>
  <si>
    <t>McGill University (n = 3,409)</t>
  </si>
  <si>
    <t>Columbia University (n = 1,400)</t>
  </si>
  <si>
    <t>Sheba Medical Center (n = 1,170)</t>
  </si>
  <si>
    <t>Table S3. CNV detection methods parameters and performance compared to MLPA</t>
  </si>
  <si>
    <t>Methods</t>
  </si>
  <si>
    <t>Parameters</t>
  </si>
  <si>
    <t>TP</t>
  </si>
  <si>
    <t>FP</t>
  </si>
  <si>
    <t>TN</t>
  </si>
  <si>
    <t>FN</t>
  </si>
  <si>
    <t>Avail</t>
  </si>
  <si>
    <t>FDR (%)</t>
  </si>
  <si>
    <t>Sens%)</t>
  </si>
  <si>
    <t>Spe (%)</t>
  </si>
  <si>
    <t>ExomeDepth</t>
  </si>
  <si>
    <t>transition.probability = 1*10-6; expected.CNV.length = 100,000</t>
  </si>
  <si>
    <t>452/ 510</t>
  </si>
  <si>
    <t>panelCN.MOPS</t>
  </si>
  <si>
    <t>Default</t>
  </si>
  <si>
    <t>510 /510</t>
  </si>
  <si>
    <t>Abbreviations: CNV―copy Number Variation; MLPA―Multiplex Ligation-dependent Probe Amplification; TP―True Positive; FP―False Positive; TN―True Negative; FN―False Negative; Availability―available samples that passed quality control; FDR―False-discovery rate; Sens―Sensitivity; Spe―Specificity.</t>
  </si>
  <si>
    <t>Sample</t>
  </si>
  <si>
    <t>CNV</t>
  </si>
  <si>
    <t>Status</t>
  </si>
  <si>
    <t>Sex</t>
  </si>
  <si>
    <t>AAS</t>
  </si>
  <si>
    <t>Cohort</t>
  </si>
  <si>
    <t>AAO</t>
  </si>
  <si>
    <t>S29263</t>
  </si>
  <si>
    <t>F</t>
  </si>
  <si>
    <t>McGill</t>
  </si>
  <si>
    <t>NA</t>
  </si>
  <si>
    <t>S29254</t>
  </si>
  <si>
    <t>M</t>
  </si>
  <si>
    <t>S29243</t>
  </si>
  <si>
    <t>S06128</t>
  </si>
  <si>
    <t>S06163</t>
  </si>
  <si>
    <t>S29772</t>
  </si>
  <si>
    <t>S21007</t>
  </si>
  <si>
    <t>S06087</t>
  </si>
  <si>
    <t>S28305</t>
  </si>
  <si>
    <t>S17295</t>
  </si>
  <si>
    <t>S04784</t>
  </si>
  <si>
    <t>S04524</t>
  </si>
  <si>
    <t>S05512</t>
  </si>
  <si>
    <t>S32128</t>
  </si>
  <si>
    <t>S02762</t>
  </si>
  <si>
    <t>S32929</t>
  </si>
  <si>
    <t>S32915</t>
  </si>
  <si>
    <t>S32268</t>
  </si>
  <si>
    <t>S21533</t>
  </si>
  <si>
    <t>S32897</t>
  </si>
  <si>
    <t>S36465</t>
  </si>
  <si>
    <t>S01893</t>
  </si>
  <si>
    <t>S32275</t>
  </si>
  <si>
    <t>S36521</t>
  </si>
  <si>
    <t>S36595</t>
  </si>
  <si>
    <t>S33018</t>
  </si>
  <si>
    <t>S21652</t>
  </si>
  <si>
    <t>S21514</t>
  </si>
  <si>
    <t>S22919</t>
  </si>
  <si>
    <t>Columbia</t>
  </si>
  <si>
    <t>S22969</t>
  </si>
  <si>
    <t>S22965</t>
  </si>
  <si>
    <t>S23201</t>
  </si>
  <si>
    <t>S23210</t>
  </si>
  <si>
    <t>S22906</t>
  </si>
  <si>
    <t>S23317</t>
  </si>
  <si>
    <t>S31066</t>
  </si>
  <si>
    <t>S22645</t>
  </si>
  <si>
    <t>S23279</t>
  </si>
  <si>
    <t>S31097</t>
  </si>
  <si>
    <t>S31150</t>
  </si>
  <si>
    <t>S34490</t>
  </si>
  <si>
    <t>S31093</t>
  </si>
  <si>
    <t>S35106</t>
  </si>
  <si>
    <t>Sheba</t>
  </si>
  <si>
    <t>S29449</t>
  </si>
  <si>
    <t>S28720</t>
  </si>
  <si>
    <t>S29105</t>
  </si>
  <si>
    <t>S28880</t>
  </si>
  <si>
    <t>S28781</t>
  </si>
  <si>
    <t>Carriers in patients, No. (%)</t>
  </si>
  <si>
    <t>Carriers in controls, No. (%)</t>
  </si>
  <si>
    <t>SKAT-O</t>
  </si>
  <si>
    <t>McGill University (n = 2,905)</t>
  </si>
  <si>
    <t>McGill University (n = 2,696)</t>
  </si>
  <si>
    <t>McGill University (n=2,184)</t>
  </si>
  <si>
    <t>McGill University (n=2,903)</t>
  </si>
  <si>
    <t>McGill University (n = 2,694)</t>
  </si>
  <si>
    <t>McGill University (n=2,183)</t>
  </si>
  <si>
    <t>McGill University (n = 3,161)</t>
  </si>
  <si>
    <t>McGill University (n=3,409)</t>
  </si>
  <si>
    <t>SNV</t>
  </si>
  <si>
    <t>188 (8.64)</t>
  </si>
  <si>
    <t>173 (8.49)</t>
  </si>
  <si>
    <t>74 (10.2)</t>
  </si>
  <si>
    <t>68 (10.4)</t>
  </si>
  <si>
    <t>15 (10.3)</t>
  </si>
  <si>
    <t>99 (9.83)</t>
  </si>
  <si>
    <t>207 (8.62)</t>
  </si>
  <si>
    <t>92 (10.1)</t>
  </si>
  <si>
    <t>192 (8.53)</t>
  </si>
  <si>
    <t>2 (0.275)</t>
  </si>
  <si>
    <t>2 (0.304)</t>
  </si>
  <si>
    <t>1 (0.685)</t>
  </si>
  <si>
    <t>2 (0.22)</t>
  </si>
  <si>
    <t>SNV &amp; CNV</t>
  </si>
  <si>
    <t>76 (10.4)</t>
  </si>
  <si>
    <t>181 (8.88)</t>
  </si>
  <si>
    <t>75 (10.3)</t>
  </si>
  <si>
    <t>195 (8.96)</t>
  </si>
  <si>
    <t>69 (10.5)</t>
  </si>
  <si>
    <t>180 (8.84)</t>
  </si>
  <si>
    <t>16 (11)</t>
  </si>
  <si>
    <t>101 (10)</t>
  </si>
  <si>
    <t>218 (9.08)</t>
  </si>
  <si>
    <t>94 (10.3)</t>
  </si>
  <si>
    <t>202 (8.98)</t>
  </si>
  <si>
    <t>Patho SNV</t>
  </si>
  <si>
    <t>8 (1.22)</t>
  </si>
  <si>
    <t>8 (1.1)</t>
  </si>
  <si>
    <t>3 (2.05)</t>
  </si>
  <si>
    <t>12 (1.19)</t>
  </si>
  <si>
    <t>12 (1.32)</t>
  </si>
  <si>
    <t>Patho SNV &amp; CNV</t>
  </si>
  <si>
    <t>10 (1.37)</t>
  </si>
  <si>
    <t>28 (1.29)</t>
  </si>
  <si>
    <t>10 (1.52)</t>
  </si>
  <si>
    <t>23 (1.13)</t>
  </si>
  <si>
    <t>4 (2.74)</t>
  </si>
  <si>
    <t>9 (1.24)</t>
  </si>
  <si>
    <t>27 (1.24)</t>
  </si>
  <si>
    <t>9 (1.37)</t>
  </si>
  <si>
    <t>22 (1.08)</t>
  </si>
  <si>
    <t>14 (1.39)</t>
  </si>
  <si>
    <t>32 (1.33)</t>
  </si>
  <si>
    <t>14 (1.54)</t>
  </si>
  <si>
    <t>26 (1.16)</t>
  </si>
  <si>
    <t>No Benign SNV</t>
  </si>
  <si>
    <t>62 (8.52)</t>
  </si>
  <si>
    <t>139 (6.38)</t>
  </si>
  <si>
    <t>56 (8.51)</t>
  </si>
  <si>
    <t>126 (6.18)</t>
  </si>
  <si>
    <t>12 (8.22)</t>
  </si>
  <si>
    <t>62 (8.53)</t>
  </si>
  <si>
    <t>139 (6.39)</t>
  </si>
  <si>
    <t>56 (8.52)</t>
  </si>
  <si>
    <t>126 (6.19)</t>
  </si>
  <si>
    <t>83 (8.24)</t>
  </si>
  <si>
    <t>153 (6.37)</t>
  </si>
  <si>
    <t>76 (8.34)</t>
  </si>
  <si>
    <t>140 (6.22)</t>
  </si>
  <si>
    <t>No Benign SNV &amp; CNV</t>
  </si>
  <si>
    <t>64 (8.79)</t>
  </si>
  <si>
    <t>147 (6.75)</t>
  </si>
  <si>
    <t>58 (8.81)</t>
  </si>
  <si>
    <t>134 (6.58)</t>
  </si>
  <si>
    <t>63 (8.67)</t>
  </si>
  <si>
    <t>146 (6.71)</t>
  </si>
  <si>
    <t>57 (8.68)</t>
  </si>
  <si>
    <t>133 (6.53)</t>
  </si>
  <si>
    <t>13 (8.9)</t>
  </si>
  <si>
    <t>85 (8.44)</t>
  </si>
  <si>
    <t>164 (6.83)</t>
  </si>
  <si>
    <t>78 (8.56)</t>
  </si>
  <si>
    <t>150 (6.67)</t>
  </si>
  <si>
    <t>Columbia University (n=1,390)</t>
  </si>
  <si>
    <t>Columbia University (n=1,144)</t>
  </si>
  <si>
    <t>Columbia University (n=575)</t>
  </si>
  <si>
    <t>Columbia University (n=1,385)</t>
  </si>
  <si>
    <t>Columbia University (n=1,139)</t>
  </si>
  <si>
    <t>Columbia University (n=571)</t>
  </si>
  <si>
    <t>Columbia University (n=1,400)</t>
  </si>
  <si>
    <t>Columbia University (n=1,153)</t>
  </si>
  <si>
    <t>83 (9.11)</t>
  </si>
  <si>
    <t>33 (6.89)</t>
  </si>
  <si>
    <t>71 (9.65)</t>
  </si>
  <si>
    <t>30 (7.35)</t>
  </si>
  <si>
    <t>20 (12)</t>
  </si>
  <si>
    <t>83 (9.14)</t>
  </si>
  <si>
    <t>33 (6.92)</t>
  </si>
  <si>
    <t>71 (9.69)</t>
  </si>
  <si>
    <t>30 (7.39)</t>
  </si>
  <si>
    <t>20 (12.1)</t>
  </si>
  <si>
    <t>84 (9.12)</t>
  </si>
  <si>
    <t>72 (9.66)</t>
  </si>
  <si>
    <t>7 (1.46)</t>
  </si>
  <si>
    <t>7 (1.72)</t>
  </si>
  <si>
    <t>4 (2.4)</t>
  </si>
  <si>
    <t>5 (1.05)</t>
  </si>
  <si>
    <t>5 (1.23)</t>
  </si>
  <si>
    <t>2 (1.21)</t>
  </si>
  <si>
    <t>7 (0.94)</t>
  </si>
  <si>
    <t>91 (9.99)</t>
  </si>
  <si>
    <t>40 (8.35)</t>
  </si>
  <si>
    <t>78 (10.6)</t>
  </si>
  <si>
    <t>37 (9.07)</t>
  </si>
  <si>
    <t>24 (14.4)</t>
  </si>
  <si>
    <t>88 (9.69)</t>
  </si>
  <si>
    <t>38 (7.97)</t>
  </si>
  <si>
    <t>75 (10.2)</t>
  </si>
  <si>
    <t>35 (8.62)</t>
  </si>
  <si>
    <t>22 (13.3)</t>
  </si>
  <si>
    <t>92 (9.99)</t>
  </si>
  <si>
    <t>79 (10.6)</t>
  </si>
  <si>
    <t>5 (1.04)</t>
  </si>
  <si>
    <t>2 (1.2)</t>
  </si>
  <si>
    <t>5 (0.54)</t>
  </si>
  <si>
    <t>13 (1.43)</t>
  </si>
  <si>
    <t>12 (2.51)</t>
  </si>
  <si>
    <t>12 (1.63)</t>
  </si>
  <si>
    <t>12 (2.94)</t>
  </si>
  <si>
    <t>6 (3.59)</t>
  </si>
  <si>
    <t>10 (1.1)</t>
  </si>
  <si>
    <t>10 (2.1)</t>
  </si>
  <si>
    <t>9 (1.23)</t>
  </si>
  <si>
    <t>10 (2.46)</t>
  </si>
  <si>
    <t>4 (2.42)</t>
  </si>
  <si>
    <t>13 (1.41)</t>
  </si>
  <si>
    <t>12 (1.61)</t>
  </si>
  <si>
    <t>67 (7.35)</t>
  </si>
  <si>
    <t>22 (4.59)</t>
  </si>
  <si>
    <t>56 (7.61)</t>
  </si>
  <si>
    <t>19 (4.66)</t>
  </si>
  <si>
    <t>13 (7.78)</t>
  </si>
  <si>
    <t>67 (7.38)</t>
  </si>
  <si>
    <t>22 (4.61)</t>
  </si>
  <si>
    <t>56 (7.64)</t>
  </si>
  <si>
    <t>19 (4.68)</t>
  </si>
  <si>
    <t>13 (7.88)</t>
  </si>
  <si>
    <t>68 (7.38)</t>
  </si>
  <si>
    <t>57 (7.65)</t>
  </si>
  <si>
    <t>75 (8.23)</t>
  </si>
  <si>
    <t>29 (6.05)</t>
  </si>
  <si>
    <t>63 (8.56)</t>
  </si>
  <si>
    <t>26 (6.37)</t>
  </si>
  <si>
    <t>17 (10.2)</t>
  </si>
  <si>
    <t>72 (7.93)</t>
  </si>
  <si>
    <t>27 (5.66)</t>
  </si>
  <si>
    <t>60 (8.19)</t>
  </si>
  <si>
    <t>24 (5.91)</t>
  </si>
  <si>
    <t>15 (9.09)</t>
  </si>
  <si>
    <t>76 (8.25)</t>
  </si>
  <si>
    <t>64 (8.59)</t>
  </si>
  <si>
    <t>Sheba Medical Center (n=1,134)</t>
  </si>
  <si>
    <t>Sheba Medical Center (n=895)</t>
  </si>
  <si>
    <t>Sheba Medical Center (n=535)</t>
  </si>
  <si>
    <t>Sheba Medical Center (n=1,133)</t>
  </si>
  <si>
    <t>Sheba Medical Center (n=894)</t>
  </si>
  <si>
    <t>Sheba Medical Center (n=534)</t>
  </si>
  <si>
    <t>Sheba Medical Center (n=1,170)</t>
  </si>
  <si>
    <t>Sheba Medical Center (n=922)</t>
  </si>
  <si>
    <t>44 (6.97)</t>
  </si>
  <si>
    <t>21 (4.17)</t>
  </si>
  <si>
    <t>27 (6.11)</t>
  </si>
  <si>
    <t>18 (3.97)</t>
  </si>
  <si>
    <t>9 (11)</t>
  </si>
  <si>
    <t>21 (4.18)</t>
  </si>
  <si>
    <t>18 (3.98)</t>
  </si>
  <si>
    <t>46 (7.04)</t>
  </si>
  <si>
    <t>23 (4.45)</t>
  </si>
  <si>
    <t>29 (6.33)</t>
  </si>
  <si>
    <t>19 (4.09)</t>
  </si>
  <si>
    <t>0 (0)</t>
  </si>
  <si>
    <t>45 (7.13)</t>
  </si>
  <si>
    <t>23 (4.57)</t>
  </si>
  <si>
    <t>28 (6.33)</t>
  </si>
  <si>
    <t>20 (4.42)</t>
  </si>
  <si>
    <t>22 (4.38)</t>
  </si>
  <si>
    <t>19 (4.2)</t>
  </si>
  <si>
    <t>47 (7.2)</t>
  </si>
  <si>
    <t>25 (4.84)</t>
  </si>
  <si>
    <t>30 (6.55)</t>
  </si>
  <si>
    <t>21 (4.53)</t>
  </si>
  <si>
    <t>3 (0.58)</t>
  </si>
  <si>
    <t>41 (6.5)</t>
  </si>
  <si>
    <t>19 (3.78)</t>
  </si>
  <si>
    <t>25 (5.66)</t>
  </si>
  <si>
    <t>16 (3.53)</t>
  </si>
  <si>
    <t>8 (9.76)</t>
  </si>
  <si>
    <t>16 (3.54)</t>
  </si>
  <si>
    <t>43 (6.58)</t>
  </si>
  <si>
    <t>21 (4.06)</t>
  </si>
  <si>
    <t>27 (5.9)</t>
  </si>
  <si>
    <t>17 (3.66)</t>
  </si>
  <si>
    <t>42 (6.66)</t>
  </si>
  <si>
    <t>26 (5.88)</t>
  </si>
  <si>
    <t>20 (3.98)</t>
  </si>
  <si>
    <t>17 (3.76)</t>
  </si>
  <si>
    <t>44 (6.74)</t>
  </si>
  <si>
    <t>28 (6.11)</t>
  </si>
  <si>
    <t>Meta-Analysis (n=5,429)</t>
  </si>
  <si>
    <t>Meta-Analysis (n=4,735)</t>
  </si>
  <si>
    <t>Meta-Analysis (n=3,294)</t>
  </si>
  <si>
    <t>Meta-Analysis (n=5,421)</t>
  </si>
  <si>
    <t>Meta-Analysis (n=4,727)</t>
  </si>
  <si>
    <t>Meta-Analysis (n=3,288)</t>
  </si>
  <si>
    <t>Meta-Analysis (n=5,979)</t>
  </si>
  <si>
    <t>Meta-Analysis (n=5,236)</t>
  </si>
  <si>
    <t>201 (8.86)</t>
  </si>
  <si>
    <t>242 (7.66)</t>
  </si>
  <si>
    <t>166 (9.03)</t>
  </si>
  <si>
    <t>221 (7.62)</t>
  </si>
  <si>
    <t>201 (8.88)</t>
  </si>
  <si>
    <t>242 (7.67)</t>
  </si>
  <si>
    <t>166 (9.08)</t>
  </si>
  <si>
    <t>221 (7.63)</t>
  </si>
  <si>
    <t>44 (11.2)</t>
  </si>
  <si>
    <t>229 (8.87)</t>
  </si>
  <si>
    <t>263 (7.74)</t>
  </si>
  <si>
    <t>193 (9.13)</t>
  </si>
  <si>
    <t>241 (7.72)</t>
  </si>
  <si>
    <t>5 (1.27)</t>
  </si>
  <si>
    <t>212 (9.33)</t>
  </si>
  <si>
    <t>259 (8.2)</t>
  </si>
  <si>
    <t>176 (9.57)</t>
  </si>
  <si>
    <t>238 (8.21)</t>
  </si>
  <si>
    <t>208 (9.17)</t>
  </si>
  <si>
    <t>255 (8.08)</t>
  </si>
  <si>
    <t>172 (9.37)</t>
  </si>
  <si>
    <t>234 (8.08)</t>
  </si>
  <si>
    <t>240 (9.29)</t>
  </si>
  <si>
    <t>283 (8.33)</t>
  </si>
  <si>
    <t>203 (9.59)</t>
  </si>
  <si>
    <t>260 (8.33)</t>
  </si>
  <si>
    <t>49 (12.4)</t>
  </si>
  <si>
    <t>13 (0.71)</t>
  </si>
  <si>
    <t>24 (1.06)</t>
  </si>
  <si>
    <t>43 (1.36)</t>
  </si>
  <si>
    <t>23 (1.25)</t>
  </si>
  <si>
    <t>38 (1.31)</t>
  </si>
  <si>
    <t>10 (2.53)</t>
  </si>
  <si>
    <t>39 (1.24)</t>
  </si>
  <si>
    <t>19 (1.04)</t>
  </si>
  <si>
    <t>34 (1.17)</t>
  </si>
  <si>
    <t>8 (2.03)</t>
  </si>
  <si>
    <t>28 (1.08)</t>
  </si>
  <si>
    <t>47 (1.38)</t>
  </si>
  <si>
    <t>27 (1.28)</t>
  </si>
  <si>
    <t>41 (1.32)</t>
  </si>
  <si>
    <t>170 (7.49)</t>
  </si>
  <si>
    <t>180 (5.69)</t>
  </si>
  <si>
    <t>137 (7.46)</t>
  </si>
  <si>
    <t>161 (5.55)</t>
  </si>
  <si>
    <t>33 (8.35)</t>
  </si>
  <si>
    <t>170 (7.5)</t>
  </si>
  <si>
    <t>180 (5.71)</t>
  </si>
  <si>
    <t>137 (7.48)</t>
  </si>
  <si>
    <t>161 (5.56)</t>
  </si>
  <si>
    <t>33 (8.4)</t>
  </si>
  <si>
    <t>194 (7.51)</t>
  </si>
  <si>
    <t>196 (5.77)</t>
  </si>
  <si>
    <t>160 (7.57)</t>
  </si>
  <si>
    <t>176 (5.64)</t>
  </si>
  <si>
    <t>181 (7.97)</t>
  </si>
  <si>
    <t>197 (6.23)</t>
  </si>
  <si>
    <t>147 (8)</t>
  </si>
  <si>
    <t>178 (6.14)</t>
  </si>
  <si>
    <t>38 (9.63)</t>
  </si>
  <si>
    <t>177 (7.81)</t>
  </si>
  <si>
    <t>193 (6.12)</t>
  </si>
  <si>
    <t>143 (7.81)</t>
  </si>
  <si>
    <t>174 (6.01)</t>
  </si>
  <si>
    <t>36 (9.16)</t>
  </si>
  <si>
    <t>205 (7.94)</t>
  </si>
  <si>
    <t>216 (6.36)</t>
  </si>
  <si>
    <t>170 (8.04)</t>
  </si>
  <si>
    <t>195 (6.25)</t>
  </si>
  <si>
    <t>Abbreviations: SNV―Single Nucleotide Variant; CNV―Copy Number Variation; PD―Parkinson’s Disease; Patho―pathogenic and likely pathogenic variants; No Benign―analysis excluding benign and likely benign variants; NA―not applicable, not enough variants for analysis.</t>
  </si>
  <si>
    <t>P-values shown are after FDR correction (q value &lt;= 0.05).</t>
  </si>
  <si>
    <t>Analysis including GBA and LRRK2 carriers</t>
  </si>
  <si>
    <t>Analysis excluding GBA and LRRK2 carriers</t>
  </si>
  <si>
    <t>Analysis adjusting for GBA and LRRK2 carriers</t>
  </si>
  <si>
    <t>Analysis in participants below 50</t>
  </si>
  <si>
    <t xml:space="preserve">Heterozygous carriers including multi-exon CNV carriers analysis using SKAT-O adjusted for age and sex </t>
  </si>
  <si>
    <t xml:space="preserve">Heterozygous carriers excluding multi-exon CNV carriers analysis using SKAT-O adjusted for age and sex </t>
  </si>
  <si>
    <t xml:space="preserve">Heterozygous carriers including multi-exon CNV carriers analysis using SKAT-O not adjusted for age and sex </t>
  </si>
  <si>
    <t>AAO of carriers, y mean (SD)</t>
  </si>
  <si>
    <t>AAO of non-carriers, y mean (SD)</t>
  </si>
  <si>
    <t>Coeff (95% CI)</t>
  </si>
  <si>
    <r>
      <t>P-</t>
    </r>
    <r>
      <rPr>
        <sz val="12"/>
        <color rgb="FF212121"/>
        <rFont val="Times New Roman"/>
        <family val="1"/>
      </rPr>
      <t>value</t>
    </r>
    <r>
      <rPr>
        <vertAlign val="superscript"/>
        <sz val="12"/>
        <color rgb="FF212121"/>
        <rFont val="Times New Roman"/>
        <family val="1"/>
      </rPr>
      <t>a</t>
    </r>
  </si>
  <si>
    <t>McGill University (n = 728)</t>
  </si>
  <si>
    <t>McGill University (n = 658)</t>
  </si>
  <si>
    <t>McGill University (n = 146)</t>
  </si>
  <si>
    <t>McGill University (n = 727)</t>
  </si>
  <si>
    <t>McGill University (n = 657)</t>
  </si>
  <si>
    <t>60.92 (11.01)</t>
  </si>
  <si>
    <t>58.83 (10.56)</t>
  </si>
  <si>
    <t>2.09 (-0.461,4.63)</t>
  </si>
  <si>
    <t>60.74 (11.23)</t>
  </si>
  <si>
    <t>58.91 (10.56)</t>
  </si>
  <si>
    <t>1.86 (-0.805,4.53)</t>
  </si>
  <si>
    <t>44.87 (4.502)</t>
  </si>
  <si>
    <t>44.35 (5.396)</t>
  </si>
  <si>
    <t>0.544 (-2.3,3.39)</t>
  </si>
  <si>
    <t>58.81 (10.55)</t>
  </si>
  <si>
    <t>2.11 (-0.44,4.65)</t>
  </si>
  <si>
    <t>58.88 (10.55)</t>
  </si>
  <si>
    <t>1.88 (-0.783,4.55)</t>
  </si>
  <si>
    <t>57 (22.63)</t>
  </si>
  <si>
    <t>59.05 (10.6)</t>
  </si>
  <si>
    <t>-2.82 (-17.6,11.9)</t>
  </si>
  <si>
    <t>59.1 (10.61)</t>
  </si>
  <si>
    <t>-2.69 (-17.5,12.1)</t>
  </si>
  <si>
    <t>41 (NA)</t>
  </si>
  <si>
    <t>44.43 (5.311)</t>
  </si>
  <si>
    <t>-3.02 (-13.6,7.53)</t>
  </si>
  <si>
    <t>-18.8 (-39.6,1.97)</t>
  </si>
  <si>
    <t>-18.7 (-39.5,2.15)</t>
  </si>
  <si>
    <t>60.82 (11.19)</t>
  </si>
  <si>
    <t>58.84 (10.54)</t>
  </si>
  <si>
    <t>1.96 (-0.563,4.47)</t>
  </si>
  <si>
    <t>60.63 (11.41)</t>
  </si>
  <si>
    <t>58.91 (10.53)</t>
  </si>
  <si>
    <t>1.73 (-0.904,4.36)</t>
  </si>
  <si>
    <t>44.62 (4.455)</t>
  </si>
  <si>
    <t>44.38 (5.409)</t>
  </si>
  <si>
    <t>0.307 (-2.47,3.08)</t>
  </si>
  <si>
    <t>60.65 (11.18)</t>
  </si>
  <si>
    <t>1.8 (-0.729,4.34)</t>
  </si>
  <si>
    <t>60.45 (11.39)</t>
  </si>
  <si>
    <t>1.56 (-1.09,4.21)</t>
  </si>
  <si>
    <t>56.38 (15.16)</t>
  </si>
  <si>
    <t>59.07 (10.57)</t>
  </si>
  <si>
    <t>-2.56 (-9.96,4.83)</t>
  </si>
  <si>
    <t>59.13 (10.58)</t>
  </si>
  <si>
    <t>-2.66 (-10.1,4.76)</t>
  </si>
  <si>
    <t>41.33 (7.024)</t>
  </si>
  <si>
    <t>44.47 (5.271)</t>
  </si>
  <si>
    <t>-3.11 (-9.18,2.96)</t>
  </si>
  <si>
    <t>59.05 (10.56)</t>
  </si>
  <si>
    <t>-2.55 (-9.94,4.84)</t>
  </si>
  <si>
    <t>59.11 (10.57)</t>
  </si>
  <si>
    <t>-2.64 (-10.1,4.77)</t>
  </si>
  <si>
    <t>56.5 (15.35)</t>
  </si>
  <si>
    <t>59.08 (10.55)</t>
  </si>
  <si>
    <t>-2.62 (-9.24,4)</t>
  </si>
  <si>
    <t>59.14 (10.55)</t>
  </si>
  <si>
    <t>-2.67 (-9.32,3.97)</t>
  </si>
  <si>
    <t>41.25 (5.737)</t>
  </si>
  <si>
    <t>44.49 (5.282)</t>
  </si>
  <si>
    <t>-3.13 (-8.41,2.16)</t>
  </si>
  <si>
    <t>54.67 (15.07)</t>
  </si>
  <si>
    <t>-4.38 (-11.3,2.59)</t>
  </si>
  <si>
    <t>-4.45 (-11.4,2.54)</t>
  </si>
  <si>
    <t>60.85 (10.63)</t>
  </si>
  <si>
    <t>58.87 (10.61)</t>
  </si>
  <si>
    <t>1.95 (-0.809,4.71)</t>
  </si>
  <si>
    <t>60.62 (10.86)</t>
  </si>
  <si>
    <t>58.95 (10.61)</t>
  </si>
  <si>
    <t>1.69 (-1.22,4.6)</t>
  </si>
  <si>
    <t>45.42 (4.738)</t>
  </si>
  <si>
    <t>44.31 (5.354)</t>
  </si>
  <si>
    <t>1.13 (-2.01,4.27)</t>
  </si>
  <si>
    <t>58.85 (10.6)</t>
  </si>
  <si>
    <t>1.97 (-0.787,4.73)</t>
  </si>
  <si>
    <t>58.93 (10.6)</t>
  </si>
  <si>
    <t>1.71 (-1.2,4.62)</t>
  </si>
  <si>
    <t>60.73 (10.86)</t>
  </si>
  <si>
    <t>58.88 (10.59)</t>
  </si>
  <si>
    <t>1.8 (-0.921,4.52)</t>
  </si>
  <si>
    <t>60.5 (11.1)</t>
  </si>
  <si>
    <t>58.96 (10.59)</t>
  </si>
  <si>
    <t>1.54 (-1.33,4.4)</t>
  </si>
  <si>
    <t>45.08 (4.699)</t>
  </si>
  <si>
    <t>44.34 (5.367)</t>
  </si>
  <si>
    <t>0.805 (-2.23,3.84)</t>
  </si>
  <si>
    <t>60.54 (10.84)</t>
  </si>
  <si>
    <t>1.62 (-1.12,4.36)</t>
  </si>
  <si>
    <t>60.28 (11.07)</t>
  </si>
  <si>
    <t>1.33 (-1.56,4.21)</t>
  </si>
  <si>
    <t>Columbia University (n = 911)</t>
  </si>
  <si>
    <t>Columbia University (n = 736)</t>
  </si>
  <si>
    <t>Columbia University (n = 167)</t>
  </si>
  <si>
    <t>Columbia University (n = 908)</t>
  </si>
  <si>
    <t>Columbia University (n = 733)</t>
  </si>
  <si>
    <t>Columbia University (n = 165)</t>
  </si>
  <si>
    <t>59.11 (12.76)</t>
  </si>
  <si>
    <t>59.35 (11.4)</t>
  </si>
  <si>
    <t>0.0864 (-2.49,2.67)</t>
  </si>
  <si>
    <t>58.51 (13.05)</t>
  </si>
  <si>
    <t>59.46 (11.54)</t>
  </si>
  <si>
    <t>-0.649 (-3.49,2.19)</t>
  </si>
  <si>
    <t>0.0489 (-2.53,2.63)</t>
  </si>
  <si>
    <t>42.85 (7.734)</t>
  </si>
  <si>
    <t>42.82 (6.572)</t>
  </si>
  <si>
    <t>0.271 (-2.92,3.46)</t>
  </si>
  <si>
    <t>59.41 (11.37)</t>
  </si>
  <si>
    <t>0.0243 (-2.55,2.6)</t>
  </si>
  <si>
    <t>59.54 (11.5)</t>
  </si>
  <si>
    <t>-0.727 (-3.56,2.11)</t>
  </si>
  <si>
    <t>-0.0165 (-2.59,2.56)</t>
  </si>
  <si>
    <t>42.88 (6.593)</t>
  </si>
  <si>
    <t>0.219 (-2.98,3.42)</t>
  </si>
  <si>
    <t>51.62 (14.37)</t>
  </si>
  <si>
    <t>59.4 (11.48)</t>
  </si>
  <si>
    <t>-6.92 (-14.9,1.03)</t>
  </si>
  <si>
    <t>51.29 (15.49)</t>
  </si>
  <si>
    <t>59.45 (11.63)</t>
  </si>
  <si>
    <t>-7.38 (-16,1.26)</t>
  </si>
  <si>
    <t>-6.95 (-14.9,0.993)</t>
  </si>
  <si>
    <t>41 (4.243)</t>
  </si>
  <si>
    <t>42.87 (6.747)</t>
  </si>
  <si>
    <t>-1.6 (-8.3,5.1)</t>
  </si>
  <si>
    <t>57 (15.25)</t>
  </si>
  <si>
    <t>-1.4 (-11.4,8.62)</t>
  </si>
  <si>
    <t>57.75 (17.5)</t>
  </si>
  <si>
    <t>-0.915 (-12.3,10.5)</t>
  </si>
  <si>
    <t>-1.35 (-11.4,8.67)</t>
  </si>
  <si>
    <t>44 (4.243)</t>
  </si>
  <si>
    <t>1.35 (-8.09,10.8)</t>
  </si>
  <si>
    <t>58.45 (13)</t>
  </si>
  <si>
    <t>59.43 (11.36)</t>
  </si>
  <si>
    <t>-0.591 (-3.07,1.89)</t>
  </si>
  <si>
    <t>57.86 (13.33)</t>
  </si>
  <si>
    <t>59.55 (11.47)</t>
  </si>
  <si>
    <t>-1.33 (-4.06,1.4)</t>
  </si>
  <si>
    <t>-0.63 (-3.11,1.85)</t>
  </si>
  <si>
    <t>42.54 (7.229)</t>
  </si>
  <si>
    <t>42.87 (6.628)</t>
  </si>
  <si>
    <t>-0.0784 (-3.03,2.87)</t>
  </si>
  <si>
    <t>58.99 (12.82)</t>
  </si>
  <si>
    <t>-0.0645 (-2.57,2.45)</t>
  </si>
  <si>
    <t>58.47 (13.17)</t>
  </si>
  <si>
    <t>-0.748 (-3.52,2.02)</t>
  </si>
  <si>
    <t>-0.1 (-2.61,2.41)</t>
  </si>
  <si>
    <t>42.95 (7.422)</t>
  </si>
  <si>
    <t>0.348 (-2.74,3.43)</t>
  </si>
  <si>
    <t>60.4 (18.88)</t>
  </si>
  <si>
    <t>59.33 (11.49)</t>
  </si>
  <si>
    <t>1.34 (-8.71,11.4)</t>
  </si>
  <si>
    <t>59.36 (11.64)</t>
  </si>
  <si>
    <t>0.992 (-9.23,11.2)</t>
  </si>
  <si>
    <t>1.17 (-8.88,11.2)</t>
  </si>
  <si>
    <t>45 (7.071)</t>
  </si>
  <si>
    <t>42.79 (6.71)</t>
  </si>
  <si>
    <t>2.38 (-7.03,11.8)</t>
  </si>
  <si>
    <t>59.38 (11.46)</t>
  </si>
  <si>
    <t>1.34 (-8.69,11.4)</t>
  </si>
  <si>
    <t>59.43 (11.61)</t>
  </si>
  <si>
    <t>0.992 (-9.2,11.2)</t>
  </si>
  <si>
    <t>1.16 (-8.87,11.2)</t>
  </si>
  <si>
    <t>42.85 (6.73)</t>
  </si>
  <si>
    <t>2.37 (-7.07,11.8)</t>
  </si>
  <si>
    <t>55 (16.09)</t>
  </si>
  <si>
    <t>59.39 (11.45)</t>
  </si>
  <si>
    <t>-3.76 (-10,2.5)</t>
  </si>
  <si>
    <t>55.08 (16.81)</t>
  </si>
  <si>
    <t>59.44 (11.59)</t>
  </si>
  <si>
    <t>-3.9 (-10.5,2.71)</t>
  </si>
  <si>
    <t>-3.85 (-10.1,2.41)</t>
  </si>
  <si>
    <t>42.33 (5.007)</t>
  </si>
  <si>
    <t>42.84 (6.762)</t>
  </si>
  <si>
    <t>-0.266 (-5.77,5.24)</t>
  </si>
  <si>
    <t>58.7 (16.28)</t>
  </si>
  <si>
    <t>-0.0315 (-7.14,7.08)</t>
  </si>
  <si>
    <t>59.22 (17.17)</t>
  </si>
  <si>
    <t>0.144 (-7.48,7.76)</t>
  </si>
  <si>
    <t>-0.0972 (-7.21,7.02)</t>
  </si>
  <si>
    <t>44.5 (4.796)</t>
  </si>
  <si>
    <t>1.9 (-4.84,8.64)</t>
  </si>
  <si>
    <t>61.16 (11.69)</t>
  </si>
  <si>
    <t>59.19 (11.51)</t>
  </si>
  <si>
    <t>2.15 (-0.686,4.99)</t>
  </si>
  <si>
    <t>60.48 (12.14)</t>
  </si>
  <si>
    <t>59.28 (11.65)</t>
  </si>
  <si>
    <t>1.36 (-1.81,4.52)</t>
  </si>
  <si>
    <t>2.13 (-0.708,4.97)</t>
  </si>
  <si>
    <t>44.62 (6.397)</t>
  </si>
  <si>
    <t>42.67 (6.718)</t>
  </si>
  <si>
    <t>2.2 (-1.63,6.04)</t>
  </si>
  <si>
    <t>59.24 (11.48)</t>
  </si>
  <si>
    <t>2.1 (-0.734,4.93)</t>
  </si>
  <si>
    <t>59.35 (11.62)</t>
  </si>
  <si>
    <t>1.29 (-1.86,4.45)</t>
  </si>
  <si>
    <t>2.07 (-0.757,4.91)</t>
  </si>
  <si>
    <t>42.73 (6.741)</t>
  </si>
  <si>
    <t>2.16 (-1.69,6.02)</t>
  </si>
  <si>
    <t>60.15 (12.25)</t>
  </si>
  <si>
    <t>59.26 (11.46)</t>
  </si>
  <si>
    <t>1.15 (-1.55,3.84)</t>
  </si>
  <si>
    <t>59.46 (12.75)</t>
  </si>
  <si>
    <t>59.36 (11.59)</t>
  </si>
  <si>
    <t>0.334 (-2.67,3.33)</t>
  </si>
  <si>
    <t>1.12 (-1.58,3.82)</t>
  </si>
  <si>
    <t>43.76 (6.047)</t>
  </si>
  <si>
    <t>42.71 (6.776)</t>
  </si>
  <si>
    <t>1.31 (-2.09,4.72)</t>
  </si>
  <si>
    <t>60.88 (11.88)</t>
  </si>
  <si>
    <t>1.86 (-0.881,4.6)</t>
  </si>
  <si>
    <t>60.3 (12.39)</t>
  </si>
  <si>
    <t>1.15 (-1.91,4.2)</t>
  </si>
  <si>
    <t>1.84 (-0.899,4.58)</t>
  </si>
  <si>
    <t>44.53 (6.034)</t>
  </si>
  <si>
    <t>2.11 (-1.51,5.74)</t>
  </si>
  <si>
    <t>Sheba Medical Center (n = 631)</t>
  </si>
  <si>
    <t>Sheba Medical Center (n=442)</t>
  </si>
  <si>
    <t>Sheba Medical Center (n = 82)</t>
  </si>
  <si>
    <t>55.43 (14.01)</t>
  </si>
  <si>
    <t>60.86 (11.57)</t>
  </si>
  <si>
    <t>-5.44 (-9.04,-1.84)</t>
  </si>
  <si>
    <t>57.22 (13.38)</t>
  </si>
  <si>
    <t>61.82 (12.22)</t>
  </si>
  <si>
    <t>-4.71 (-9.49,0.0663)</t>
  </si>
  <si>
    <t>42 (8.246)</t>
  </si>
  <si>
    <t>42.05 (8.353)</t>
  </si>
  <si>
    <t>-0.305 (-6.12,5.51)</t>
  </si>
  <si>
    <t>69 (NA)</t>
  </si>
  <si>
    <t>60.47 (11.83)</t>
  </si>
  <si>
    <t>8.79 (-14.4,32)</t>
  </si>
  <si>
    <t>61.52 (12.34)</t>
  </si>
  <si>
    <t>8.18 (-16,32.4)</t>
  </si>
  <si>
    <t>42.05 (8.291)</t>
  </si>
  <si>
    <t>55.73 (13.99)</t>
  </si>
  <si>
    <t>60.85 (11.57)</t>
  </si>
  <si>
    <t>-5.12 (-8.69,-1.55)</t>
  </si>
  <si>
    <t>60.48 (11.82)</t>
  </si>
  <si>
    <t>61.54 (12.33)</t>
  </si>
  <si>
    <t>1.96 (NA,NA)</t>
  </si>
  <si>
    <t>NaN (NA)</t>
  </si>
  <si>
    <t>0.679 (NA,NA)</t>
  </si>
  <si>
    <t>55.68 (14.16)</t>
  </si>
  <si>
    <t>60.82 (11.58)</t>
  </si>
  <si>
    <t>-5.13 (-8.86,-1.41)</t>
  </si>
  <si>
    <t>57.16 (13.68)</t>
  </si>
  <si>
    <t>61.8 (12.21)</t>
  </si>
  <si>
    <t>-4.74 (-9.69,0.216)</t>
  </si>
  <si>
    <t>41.12 (8.357)</t>
  </si>
  <si>
    <t>42.15 (8.335)</t>
  </si>
  <si>
    <t>-1.4 (-7.54,4.74)</t>
  </si>
  <si>
    <t>56 (14.14)</t>
  </si>
  <si>
    <t>60.8 (11.59)</t>
  </si>
  <si>
    <t>-4.79 (-8.48,-1.11)</t>
  </si>
  <si>
    <t>57.62 (13.61)</t>
  </si>
  <si>
    <t>61.78 (12.22)</t>
  </si>
  <si>
    <t>-4.23 (-9.1,0.634)</t>
  </si>
  <si>
    <t>Meta-Analysis (n = 2,270)</t>
  </si>
  <si>
    <t>Meta-Analysis (n = 1,836)</t>
  </si>
  <si>
    <t>Meta-Analysis (n = 395)</t>
  </si>
  <si>
    <t>Meta-Analysis (n=2,266)</t>
  </si>
  <si>
    <t>Meta-Analysis (n=1,832)</t>
  </si>
  <si>
    <t>Meta-Analysis (n = 393)</t>
  </si>
  <si>
    <t>58.97 (12.55)</t>
  </si>
  <si>
    <t>59.62 (11.21)</t>
  </si>
  <si>
    <t>-0.22 (-1.87, 1.44)</t>
  </si>
  <si>
    <t>59.21 (12.39)</t>
  </si>
  <si>
    <t>59.85 (11.43)</t>
  </si>
  <si>
    <t>-0.08 (-1.92, 1.76)</t>
  </si>
  <si>
    <t>43.36 (6.854)</t>
  </si>
  <si>
    <t>43.23 (6.635)</t>
  </si>
  <si>
    <t>0.34 (-1.7, 2.37)</t>
  </si>
  <si>
    <t>59.63 (11.2)</t>
  </si>
  <si>
    <t>-0.23 (-1.88, 1.42)</t>
  </si>
  <si>
    <t>59.87 (11.41)</t>
  </si>
  <si>
    <t>-0.1 (-1.94, 1.74)</t>
  </si>
  <si>
    <t>43.26 (6.642)</t>
  </si>
  <si>
    <t>0.32 (-1.72, 2.35)</t>
  </si>
  <si>
    <t>54.18 (14.99)</t>
  </si>
  <si>
    <t>59.59 (11.31)</t>
  </si>
  <si>
    <t>-4.76 (-11.59, 2.07)</t>
  </si>
  <si>
    <t>54.2 (15.8)</t>
  </si>
  <si>
    <t>59.82 (11.49)</t>
  </si>
  <si>
    <t>-4.93 (-12.21, 2.34)</t>
  </si>
  <si>
    <t>41 (3.674)</t>
  </si>
  <si>
    <t>43.27 (6.678)</t>
  </si>
  <si>
    <t>0.54 (-2.71, 3.8)</t>
  </si>
  <si>
    <t>56.43 (14.88)</t>
  </si>
  <si>
    <t>-2.9 (-11.48, 5.67)</t>
  </si>
  <si>
    <t>56.83 (16.25)</t>
  </si>
  <si>
    <t>-3.09 (-12.5, 6.32)</t>
  </si>
  <si>
    <t>43 (3.464)</t>
  </si>
  <si>
    <t>1.19 (-2.26, 4.65)</t>
  </si>
  <si>
    <t>58.72 (12.69)</t>
  </si>
  <si>
    <t>59.65 (11.19)</t>
  </si>
  <si>
    <t>-0.47 (-2.08, 1.14)</t>
  </si>
  <si>
    <t>58.93 (12.6)</t>
  </si>
  <si>
    <t>59.89 (11.4)</t>
  </si>
  <si>
    <t>-0.37 (-2.16, 1.42)</t>
  </si>
  <si>
    <t>43.12 (6.613)</t>
  </si>
  <si>
    <t>43.26 (6.665)</t>
  </si>
  <si>
    <t>0.08 (-1.87, 2.03)</t>
  </si>
  <si>
    <t>58.88 (12.6)</t>
  </si>
  <si>
    <t>-0.33 (-1.96, 1.29)</t>
  </si>
  <si>
    <t>59.13 (12.49)</t>
  </si>
  <si>
    <t>-0.21 (-2.02, 1.6)</t>
  </si>
  <si>
    <t>43.34 (6.667)</t>
  </si>
  <si>
    <t>0.26 (-1.72, 2.23)</t>
  </si>
  <si>
    <t>57.92 (16.03)</t>
  </si>
  <si>
    <t>59.57 (11.31)</t>
  </si>
  <si>
    <t>0.5 (-1.35, 2.36)</t>
  </si>
  <si>
    <t>59.81 (11.49)</t>
  </si>
  <si>
    <t>1.49 (-0.79, 3.78)</t>
  </si>
  <si>
    <t>42.8 (6.419)</t>
  </si>
  <si>
    <t>43.25 (6.661)</t>
  </si>
  <si>
    <t>0.56 (-2.59, 3.7)</t>
  </si>
  <si>
    <t>59.58 (11.3)</t>
  </si>
  <si>
    <t>0.51 (-1.35, 2.36)</t>
  </si>
  <si>
    <t>59.83 (11.47)</t>
  </si>
  <si>
    <t>43.28 (6.668)</t>
  </si>
  <si>
    <t>0.55 (-2.59, 3.7)</t>
  </si>
  <si>
    <t>56.21 (15.34)</t>
  </si>
  <si>
    <t>59.59 (11.29)</t>
  </si>
  <si>
    <t>-2.78 (-7.33, 1.78)</t>
  </si>
  <si>
    <t>56.3 (15.68)</t>
  </si>
  <si>
    <t>59.84 (11.46)</t>
  </si>
  <si>
    <t>-2.87 (-7.57, 1.83)</t>
  </si>
  <si>
    <t>41.9 (5.021)</t>
  </si>
  <si>
    <t>43.28 (6.689)</t>
  </si>
  <si>
    <t>-0.03 (-2.8, 2.74)</t>
  </si>
  <si>
    <t>57.4 (15.25)</t>
  </si>
  <si>
    <t>-1.76 (-6.73, 3.21)</t>
  </si>
  <si>
    <t>57.58 (15.65)</t>
  </si>
  <si>
    <t>-1.89 (-7.03, 3.25)</t>
  </si>
  <si>
    <t>42.88 (5.194)</t>
  </si>
  <si>
    <t>0.37 (-2.52, 3.26)</t>
  </si>
  <si>
    <t>59.73 (12.12)</t>
  </si>
  <si>
    <t>59.55 (11.27)</t>
  </si>
  <si>
    <t>0.46 (-1.32, 2.25)</t>
  </si>
  <si>
    <t>59.93 (11.92)</t>
  </si>
  <si>
    <t>59.78 (11.49)</t>
  </si>
  <si>
    <t>0.55 (-1.46, 2.56)</t>
  </si>
  <si>
    <t>44.06 (6.427)</t>
  </si>
  <si>
    <t>43.17 (6.674)</t>
  </si>
  <si>
    <t>1.16 (-1.15, 3.46)</t>
  </si>
  <si>
    <t>59.56 (11.26)</t>
  </si>
  <si>
    <t>0.46 (-1.32, 2.24)</t>
  </si>
  <si>
    <t>59.8 (11.47)</t>
  </si>
  <si>
    <t>0.54 (-1.46, 2.54)</t>
  </si>
  <si>
    <t>43.2 (6.682)</t>
  </si>
  <si>
    <t>1.14 (-1.17, 3.45)</t>
  </si>
  <si>
    <t>59.39 (12.33)</t>
  </si>
  <si>
    <t>59.57 (11.25)</t>
  </si>
  <si>
    <t>0.14 (-1.6, 1.87)</t>
  </si>
  <si>
    <t>59.54 (12.24)</t>
  </si>
  <si>
    <t>59.82 (11.46)</t>
  </si>
  <si>
    <t>0.17 (-1.78, 2.11)</t>
  </si>
  <si>
    <t>43.66 (6.188)</t>
  </si>
  <si>
    <t>43.2 (6.705)</t>
  </si>
  <si>
    <t>0.74 (-1.43, 2.91)</t>
  </si>
  <si>
    <t>59.6 (12.21)</t>
  </si>
  <si>
    <t>0.32 (-1.43, 2.07)</t>
  </si>
  <si>
    <t>59.8 (12.07)</t>
  </si>
  <si>
    <t>0.39 (-1.58, 2.35)</t>
  </si>
  <si>
    <t>43.97 (6.208)</t>
  </si>
  <si>
    <t>1 (-1.22, 3.22)</t>
  </si>
  <si>
    <t xml:space="preserve">Heterozygous carriers including multi-exon CNV carriers analysis using linear regression adjusted for age and sex </t>
  </si>
  <si>
    <t xml:space="preserve">Heterozygous carriers excluding multi-exon CNV carriers analysis using linear regression adjusted for age and sex </t>
  </si>
  <si>
    <t>Abbreviations: SNV―Single Nucleotide Variant; CNV―Copy Number Variation; PD―Parkinson’s Disease; Patho―pathogenic and likely pathogenic variants; No Benign―analysis excluding benign and likely benign variants; NA―not applicable.</t>
  </si>
  <si>
    <t>Study</t>
  </si>
  <si>
    <t>Number of carriers in patients (%)</t>
  </si>
  <si>
    <t>Number of carriers in controls (%)</t>
  </si>
  <si>
    <t>Analysis performed</t>
  </si>
  <si>
    <t>Association with PD</t>
  </si>
  <si>
    <t>Heterozygous PARK2 SNVs</t>
  </si>
  <si>
    <r>
      <t>Bandrés-Ciga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2016</t>
    </r>
  </si>
  <si>
    <t>1/206 (0.5)</t>
  </si>
  <si>
    <t>0/172 (0)</t>
  </si>
  <si>
    <t>Full sequencing in cohort for SNV</t>
  </si>
  <si>
    <t>Not significant</t>
  </si>
  <si>
    <r>
      <t>Benitez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2016</t>
    </r>
  </si>
  <si>
    <t>13/478 (2.7)</t>
  </si>
  <si>
    <t>9/337 (2.7)</t>
  </si>
  <si>
    <r>
      <t>Bras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2008</t>
    </r>
  </si>
  <si>
    <t>1/61 (2)</t>
  </si>
  <si>
    <t>0/126 (0)</t>
  </si>
  <si>
    <t>Full sequencing in family for SNV</t>
  </si>
  <si>
    <r>
      <t>Brooks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2009</t>
    </r>
  </si>
  <si>
    <t>14/249 (5.6)</t>
  </si>
  <si>
    <t>7/276 (2.5)</t>
  </si>
  <si>
    <r>
      <t>Camargos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2009</t>
    </r>
  </si>
  <si>
    <t>2/42 (5)</t>
  </si>
  <si>
    <t xml:space="preserve"> 0/126 (0)</t>
  </si>
  <si>
    <t>Full sequencing in early onset patients for SNV, screening for specific SNVs in controls</t>
  </si>
  <si>
    <r>
      <t>Clark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2006</t>
    </r>
  </si>
  <si>
    <t xml:space="preserve"> 5/99 (5)</t>
  </si>
  <si>
    <t>0/105 (0)</t>
  </si>
  <si>
    <r>
      <t>Fiala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2014</t>
    </r>
  </si>
  <si>
    <t xml:space="preserve"> 2/67 (3)</t>
  </si>
  <si>
    <t>0/75 (0)</t>
  </si>
  <si>
    <t>Full sequencing in early onset patients and controls for SNV</t>
  </si>
  <si>
    <r>
      <t>Kay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2007</t>
    </r>
  </si>
  <si>
    <t>19/301 (6.3)</t>
  </si>
  <si>
    <t>19/300 (6.3)</t>
  </si>
  <si>
    <r>
      <t>Klein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2005</t>
    </r>
  </si>
  <si>
    <t xml:space="preserve"> 1/64 (2)</t>
  </si>
  <si>
    <t>0/100 (0)</t>
  </si>
  <si>
    <t>Full sequencing in patients for SNV, screening for specific SNVs in controls</t>
  </si>
  <si>
    <r>
      <t>Lesage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2008</t>
    </r>
  </si>
  <si>
    <t>10/159 (6.3)</t>
  </si>
  <si>
    <t>0/170 (0)</t>
  </si>
  <si>
    <r>
      <t>Lincoln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2003</t>
    </r>
  </si>
  <si>
    <t>7/312 (2.2)</t>
  </si>
  <si>
    <t>5/192 (2.6)</t>
  </si>
  <si>
    <r>
      <t>Macedo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2009</t>
    </r>
  </si>
  <si>
    <t>3/181 (1.7)</t>
  </si>
  <si>
    <t>0/375 (0)</t>
  </si>
  <si>
    <r>
      <t>Moura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2013</t>
    </r>
  </si>
  <si>
    <t>2/132 (1.5)</t>
  </si>
  <si>
    <t>0/200 (0)</t>
  </si>
  <si>
    <r>
      <t>Sironi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2008</t>
    </r>
  </si>
  <si>
    <t>9/133 (6.8)</t>
  </si>
  <si>
    <t xml:space="preserve"> 2/50 (4)</t>
  </si>
  <si>
    <r>
      <t>Spataro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2017</t>
    </r>
  </si>
  <si>
    <t>7/243 (2.9)</t>
  </si>
  <si>
    <t>1/145 (0.7)</t>
  </si>
  <si>
    <r>
      <t>Wang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2008</t>
    </r>
  </si>
  <si>
    <t>12/240 (5.0)</t>
  </si>
  <si>
    <t>0/104 (0)</t>
  </si>
  <si>
    <t>Heterozygous PARK2 CNVs</t>
  </si>
  <si>
    <t>Full sequencing in cohort for CNV</t>
  </si>
  <si>
    <t xml:space="preserve"> 3/61 (5)</t>
  </si>
  <si>
    <t>Full sequencing in family for CNV</t>
  </si>
  <si>
    <t xml:space="preserve"> 3/99 (3)</t>
  </si>
  <si>
    <t xml:space="preserve"> 3/67 (4)</t>
  </si>
  <si>
    <t>Full sequencing in early onset patients and controls for CNV</t>
  </si>
  <si>
    <r>
      <t>Camacho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2012</t>
    </r>
  </si>
  <si>
    <t xml:space="preserve"> 11/40 (28)</t>
  </si>
  <si>
    <t>1/120 (0.8)</t>
  </si>
  <si>
    <t>&lt;0.00001</t>
  </si>
  <si>
    <r>
      <t>Huttenlocher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2015</t>
    </r>
  </si>
  <si>
    <t>22/1393 (1.6)</t>
  </si>
  <si>
    <t>373/40101 (0.9)</t>
  </si>
  <si>
    <r>
      <t>Kay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2010</t>
    </r>
  </si>
  <si>
    <t>18/2073 (0.9)</t>
  </si>
  <si>
    <t>16/1670 (1.0)</t>
  </si>
  <si>
    <t>5/159 (3.1)</t>
  </si>
  <si>
    <t>2/312 (0.6)</t>
  </si>
  <si>
    <t>1/192 (0.5)</t>
  </si>
  <si>
    <t>Full sequencing in patients for CNV, screening for specific CNVs in controls</t>
  </si>
  <si>
    <r>
      <t>Pankratz</t>
    </r>
    <r>
      <rPr>
        <i/>
        <sz val="10"/>
        <color rgb="FF212121"/>
        <rFont val="Arial"/>
        <family val="2"/>
      </rPr>
      <t xml:space="preserve"> et al.</t>
    </r>
    <r>
      <rPr>
        <sz val="10"/>
        <color rgb="FF212121"/>
        <rFont val="Arial"/>
        <family val="2"/>
      </rPr>
      <t>, 2011</t>
    </r>
  </si>
  <si>
    <t>10/396 (2.5)</t>
  </si>
  <si>
    <t>8/856 (0.9)</t>
  </si>
  <si>
    <r>
      <t xml:space="preserve">Simon-Sanchez </t>
    </r>
    <r>
      <rPr>
        <i/>
        <sz val="10"/>
        <color rgb="FF000000"/>
        <rFont val="Arial"/>
        <family val="2"/>
      </rPr>
      <t>et al</t>
    </r>
    <r>
      <rPr>
        <sz val="10"/>
        <color rgb="FF000000"/>
        <rFont val="Arial"/>
        <family val="2"/>
      </rPr>
      <t>. 2008</t>
    </r>
  </si>
  <si>
    <t>3/272 (1.1)</t>
  </si>
  <si>
    <t>4/274 (1.5)</t>
  </si>
  <si>
    <r>
      <t xml:space="preserve">Wang </t>
    </r>
    <r>
      <rPr>
        <i/>
        <sz val="10"/>
        <color rgb="FF000000"/>
        <rFont val="Arial"/>
        <family val="2"/>
      </rPr>
      <t>et al.</t>
    </r>
    <r>
      <rPr>
        <sz val="10"/>
        <color rgb="FF000000"/>
        <rFont val="Arial"/>
        <family val="2"/>
      </rPr>
      <t xml:space="preserve"> 2008</t>
    </r>
  </si>
  <si>
    <t>4/240 (1.7)</t>
  </si>
  <si>
    <t>Abbreviations: SNV―Single Nucleotide Variant; CNV―Copy Number Variation; PD―Parkinson’s Disease.</t>
  </si>
  <si>
    <t>Reference</t>
  </si>
  <si>
    <r>
      <t>Bandrés-Ciga S, Price TR, Barrero FJ, Escamilla-Sevilla F, Pelegrina J, Arepalli S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Genome-wide assessment of Parkinson's disease in a Southern Spanish population. Neurobiol Aging 2016; 45: 213. e3-. e9.</t>
    </r>
  </si>
  <si>
    <r>
      <t>Benitez BA, Davis AA, Jin SC, Ibanez L, Ortega-Cubero S, Pastor P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Resequencing analysis of five Mendelian genes and the top genes from genome-wide association studies in Parkinson’s Disease. Mol Neurodegener 2016; 11(1): 29.</t>
    </r>
  </si>
  <si>
    <r>
      <t>Bras J, Guerreiro R, Ribeiro M, Morgadinho A, Januario C, Dias M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Analysis of Parkinson disease patients from Portugal for mutations in SNCA, PRKN, PINK1 and LRRK2. BMC Neurol 2008; 8(1): 1.</t>
    </r>
  </si>
  <si>
    <t>Brooks J, Ding J, Simon-Sanchez J, Paisan-Ruiz C, Singleton A, Scholz S. Parkin and PINK1 mutations in early-onset Parkinson’s disease: comprehensive screening in publicly available cases and control. J Med Genet 2009; 46(6): 375-81.</t>
  </si>
  <si>
    <r>
      <t>Camacho JLG, Jaramillo NM, G</t>
    </r>
    <r>
      <rPr>
        <sz val="11"/>
        <color theme="1"/>
        <rFont val="DengXian"/>
      </rPr>
      <t>ó</t>
    </r>
    <r>
      <rPr>
        <sz val="11"/>
        <color theme="1"/>
        <rFont val="Calibri"/>
        <family val="2"/>
        <scheme val="minor"/>
      </rPr>
      <t>mez PY, Violante MR, Woehrlen CB, Vilatela MEA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High frequency of Parkin exon rearrangements in Mexican</t>
    </r>
    <r>
      <rPr>
        <sz val="11"/>
        <color theme="1"/>
        <rFont val="DengXian"/>
      </rPr>
      <t>‐</t>
    </r>
    <r>
      <rPr>
        <sz val="11"/>
        <color theme="1"/>
        <rFont val="Calibri"/>
        <family val="2"/>
        <scheme val="minor"/>
      </rPr>
      <t>mestizo patients with early</t>
    </r>
    <r>
      <rPr>
        <sz val="11"/>
        <color theme="1"/>
        <rFont val="DengXian"/>
      </rPr>
      <t>‐</t>
    </r>
    <r>
      <rPr>
        <sz val="11"/>
        <color theme="1"/>
        <rFont val="Calibri"/>
        <family val="2"/>
        <scheme val="minor"/>
      </rPr>
      <t>onset Parkinson's disease. Movement disorders 2012; 27(8): 1047-51.</t>
    </r>
  </si>
  <si>
    <r>
      <t>Camargos ST, Dornas LO, Momeni P, Lees A, Hardy J, Singleton A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Familial Parkinsonism and early onset Parkinson's disease in a Brazilian movement disorders clinic: Phenotypic characterization and frequency of SNCA, PRKN, PINK1, and LRRK2 mutations. Movement Disorders 2009; 24(5): 662-6.</t>
    </r>
  </si>
  <si>
    <r>
      <t>Clark LN, Afridi S, Karlins E, Wang Y, Mejia-Santana H, Harris J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Case-control study of the parkin gene in early-onset Parkinson disease. Arch Neurol 2006; 63(4): 548-52.</t>
    </r>
  </si>
  <si>
    <r>
      <t>Fiala O, Zahorakova D, Pospisilova L, Kucerova J, Matejckova M, Martasek P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Parkin (PARK 2) mutations are rare in Czech patients with early-onset Parkinson's disease. PLoS One 2014; 9(9).</t>
    </r>
  </si>
  <si>
    <r>
      <t>Huttenlocher J, Stefansson H, Steinberg S, Helgadottir HT, Sveinbjörnsdóttir S, Riess O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Heterozygote carriers for CNVs in PARK2 are at increased risk of Parkinson's disease. Hum Mol Genet 2015; 24(19): 5637-43.</t>
    </r>
  </si>
  <si>
    <r>
      <t>Kay D, Stevens C, Hamza T, Montimurro J, Zabetian C, Factor S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A comprehensive analysis of deletions, multiplications, and copy number variations in PARK2. Neurology 2010; 75(13): 1189-94.</t>
    </r>
  </si>
  <si>
    <r>
      <t>Kay DM, Moran D, Moses L, Poorkaj P, Zabetian CP, Nutt J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Heterozygous parkin point mutations are as common in control subjects as in Parkinson's patients. Ann Neurol 2007; 61(1): 47-54.</t>
    </r>
  </si>
  <si>
    <r>
      <t>Klein C, Djarmati A, Hedrich K, Schäfer N, Scaglione C, Marchese R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PINK1, Parkin, and DJ-1 mutations in Italian patients with early-onset parkinsonism. European journal of human genetics 2005; 13(9): 1086-93.</t>
    </r>
  </si>
  <si>
    <r>
      <t>Lesage S, Lohmann E, Tison F, Durif F, Dürr A, Brice A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Rare heterozygous parkin variants in French early-onset Parkinson disease patients and controls. J Med Genet 2008; 45(1): 43-6.</t>
    </r>
  </si>
  <si>
    <r>
      <t>Lincoln SJ, Maraganore DM, Lesnick TG, Bounds R, De Andrade M, Bower JH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Parkin variants in North American Parkinson's disease: cases and controls. Movement disorders: official journal of the Movement Disorder Society 2003; 18(11): 1306-11.</t>
    </r>
  </si>
  <si>
    <r>
      <t>Macedo MG, Verbaan D, Fang Y, van Rooden SM, Visser M, Anar B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Genotypic and phenotypic characteristics of Dutch patients with early onset Parkinson's disease. Movement disorders: official journal of the Movement Disorder Society 2009; 24(2): 196-203.</t>
    </r>
  </si>
  <si>
    <r>
      <t>Moura KCV, Campos Junior M, de Rosso ALZ, Nicaretta DH, Pereira JS, Silva DJ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Genetic analysis of PARK2 and PINK1 genes in Brazilian patients with early-onset Parkinson's disease. Dis Markers 2013; 35(3): 181-5.</t>
    </r>
  </si>
  <si>
    <r>
      <t>Pankratz N, Dumitriu A, Hetrick KN, Sun M, Latourelle JC, Wilk JB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Copy number variation in familial Parkinson disease. PLoS One 2011; 6(8).</t>
    </r>
  </si>
  <si>
    <r>
      <t>Simon</t>
    </r>
    <r>
      <rPr>
        <sz val="11"/>
        <color theme="1"/>
        <rFont val="DengXian"/>
      </rPr>
      <t>‐</t>
    </r>
    <r>
      <rPr>
        <sz val="11"/>
        <color theme="1"/>
        <rFont val="Calibri"/>
        <family val="2"/>
        <scheme val="minor"/>
      </rPr>
      <t>Sanchez J, Scholz S, del Mar Matarin M, Fung HC, Hernandez D, Gibbs JR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Genomewide SNP assay reveals mutations underlying Parkinson disease. Hum Mutat 2008; 29(2): 315-22.</t>
    </r>
  </si>
  <si>
    <r>
      <t>Sironi F, Primignani P, Zini M, Tunesi S, Ruffmann C, Ricca S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Parkin analysis in early onset Parkinson's disease. Parkinsonism Relat Disord 2008; 14(4): 326-33.</t>
    </r>
  </si>
  <si>
    <r>
      <t>Spataro N, Roca</t>
    </r>
    <r>
      <rPr>
        <sz val="11"/>
        <color theme="1"/>
        <rFont val="DengXian"/>
      </rPr>
      <t>‐</t>
    </r>
    <r>
      <rPr>
        <sz val="11"/>
        <color theme="1"/>
        <rFont val="Calibri"/>
        <family val="2"/>
        <scheme val="minor"/>
      </rPr>
      <t>Umbert A, Cervera</t>
    </r>
    <r>
      <rPr>
        <sz val="11"/>
        <color theme="1"/>
        <rFont val="DengXian"/>
      </rPr>
      <t>‐</t>
    </r>
    <r>
      <rPr>
        <sz val="11"/>
        <color theme="1"/>
        <rFont val="Calibri"/>
        <family val="2"/>
        <scheme val="minor"/>
      </rPr>
      <t>Carles L, Vall</t>
    </r>
    <r>
      <rPr>
        <sz val="11"/>
        <color theme="1"/>
        <rFont val="DengXian"/>
      </rPr>
      <t>è</t>
    </r>
    <r>
      <rPr>
        <sz val="11"/>
        <color theme="1"/>
        <rFont val="Calibri"/>
        <family val="2"/>
        <scheme val="minor"/>
      </rPr>
      <t>s M, Anglada R, Pagonabarraga J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Detection of genomic rearrangements from targeted resequencing data in Parkinson's disease patients. Movement Disorders 2017; 32(1): 165-9.</t>
    </r>
  </si>
  <si>
    <r>
      <t>Wang Y, Clark LN, Louis ED, Mejia-Santana H, Harris J, Cote LJ</t>
    </r>
    <r>
      <rPr>
        <i/>
        <sz val="11"/>
        <color theme="1"/>
        <rFont val="Calibri"/>
        <family val="2"/>
        <scheme val="minor"/>
      </rPr>
      <t>, et al.</t>
    </r>
    <r>
      <rPr>
        <sz val="11"/>
        <color theme="1"/>
        <rFont val="Calibri"/>
        <family val="2"/>
        <scheme val="minor"/>
      </rPr>
      <t xml:space="preserve"> Risk of Parkinson disease in carriers of parkin mutations: estimation using the kin-cohort method. Arch Neurol 2008; 65(4): 467-74.</t>
    </r>
  </si>
  <si>
    <r>
      <t xml:space="preserve">This table shows previous heterozygous </t>
    </r>
    <r>
      <rPr>
        <i/>
        <sz val="11"/>
        <color theme="1"/>
        <rFont val="Calibri"/>
        <family val="2"/>
        <scheme val="minor"/>
      </rPr>
      <t>PRKN</t>
    </r>
    <r>
      <rPr>
        <sz val="11"/>
        <color theme="1"/>
        <rFont val="Calibri"/>
        <family val="2"/>
        <scheme val="minor"/>
      </rPr>
      <t xml:space="preserve"> variants analysis on risk for PD. We wish to highlight the different type of analysis and variant inclusion criteria across studies. The association of heterozygous </t>
    </r>
    <r>
      <rPr>
        <i/>
        <sz val="11"/>
        <color theme="1"/>
        <rFont val="Calibri"/>
        <family val="2"/>
        <scheme val="minor"/>
      </rPr>
      <t>PRKN</t>
    </r>
    <r>
      <rPr>
        <sz val="11"/>
        <color theme="1"/>
        <rFont val="Calibri"/>
        <family val="2"/>
        <scheme val="minor"/>
      </rPr>
      <t xml:space="preserve"> mutations in each study was calculated using Fisher’s exact test. </t>
    </r>
  </si>
  <si>
    <t>Hopfner F, Mueller SH, Szymczak S, et al. Private variants in PRKN are associated with late-onset Parkinson's disease. Parkinsonism Relat Disord 2020;75:24-26.</t>
  </si>
  <si>
    <t>42/4096 (1.0)</t>
  </si>
  <si>
    <t>34/4096 (0.8)</t>
  </si>
  <si>
    <r>
      <t xml:space="preserve">Hopfner et </t>
    </r>
    <r>
      <rPr>
        <i/>
        <sz val="10"/>
        <color rgb="FF212121"/>
        <rFont val="Arial"/>
        <family val="2"/>
      </rPr>
      <t>al.</t>
    </r>
    <r>
      <rPr>
        <sz val="10"/>
        <color rgb="FF212121"/>
        <rFont val="Arial"/>
        <family val="2"/>
      </rPr>
      <t>, 2019</t>
    </r>
  </si>
  <si>
    <t>S22587</t>
  </si>
  <si>
    <t>S22703</t>
  </si>
  <si>
    <t>S22926</t>
  </si>
  <si>
    <t>S23029</t>
  </si>
  <si>
    <t>S23082</t>
  </si>
  <si>
    <t>S23324</t>
  </si>
  <si>
    <t>S31170</t>
  </si>
  <si>
    <t>S33435</t>
  </si>
  <si>
    <t>S33552</t>
  </si>
  <si>
    <t>S33565</t>
  </si>
  <si>
    <t>S33572</t>
  </si>
  <si>
    <t>S33609</t>
  </si>
  <si>
    <t>S34477</t>
  </si>
  <si>
    <t>S33346</t>
  </si>
  <si>
    <t>Heterozygote Exon 3 deletion</t>
  </si>
  <si>
    <t>Heterozygote Exon 9 duplication</t>
  </si>
  <si>
    <t>Heterozygote Exon 3, 4 deletion</t>
  </si>
  <si>
    <t>Heterozygote Exon 2 duplication</t>
  </si>
  <si>
    <t>Heterozygote UTR3 deletion</t>
  </si>
  <si>
    <t>Heterozygote Exon 2 deletion</t>
  </si>
  <si>
    <t>Heterozygote Exon 6-10 duplication</t>
  </si>
  <si>
    <t>Heterozygote Exon 4 deletion</t>
  </si>
  <si>
    <t>Heterozygote Exon 3 duplication</t>
  </si>
  <si>
    <t>Heterozygote Exon 2, 3, 4 deletion</t>
  </si>
  <si>
    <t>Heterozygote UTR3 duplication</t>
  </si>
  <si>
    <t>Heterozygote Exon 5 deletion</t>
  </si>
  <si>
    <t>Heterozygote Exon 11, 12 deletion</t>
  </si>
  <si>
    <t>Heterozygote Exon 2, 3 duplication</t>
  </si>
  <si>
    <t>Heterozygote Exon 12 duplication</t>
  </si>
  <si>
    <t>Heterozygote Exon 7 duplication</t>
  </si>
  <si>
    <t>Heterozygote Exon 3, 4 duplication</t>
  </si>
  <si>
    <t>Homozygote Exon 3 deletion</t>
  </si>
  <si>
    <t>Homozygote Exon 3, 4 deletion</t>
  </si>
  <si>
    <t>Biallelic</t>
  </si>
  <si>
    <t>Heterozygote</t>
  </si>
  <si>
    <t>Samples are sorted by cohort and age at onset. Biallelic samples carry either homozygous SNV/CNV, or compund heterozygous SNV/CNV.</t>
  </si>
  <si>
    <t>Phasing for mutations were not directly examined.</t>
  </si>
  <si>
    <t>McGill University (n = 2964)</t>
  </si>
  <si>
    <t>McGill University (n = 2752)</t>
  </si>
  <si>
    <t>McGill University (n = 2226)</t>
  </si>
  <si>
    <t>McGill University (n = 2960)</t>
  </si>
  <si>
    <t>McGill University (n = 2748)</t>
  </si>
  <si>
    <t>McGill University (n = 2224)</t>
  </si>
  <si>
    <t>McGill University (n = 3485)</t>
  </si>
  <si>
    <t>McGill University (n = 3234)</t>
  </si>
  <si>
    <t>McGill University (n = 2446)</t>
  </si>
  <si>
    <t>91 (12.2)</t>
  </si>
  <si>
    <t>230 (10.4)</t>
  </si>
  <si>
    <t>84 (12.5)</t>
  </si>
  <si>
    <t>213 (10.3)</t>
  </si>
  <si>
    <t>17 (11.5)</t>
  </si>
  <si>
    <t>90 (12.1)</t>
  </si>
  <si>
    <t>229 (10.3)</t>
  </si>
  <si>
    <t>83 (12.4)</t>
  </si>
  <si>
    <t>212 (10.2)</t>
  </si>
  <si>
    <t>126 (12.2)</t>
  </si>
  <si>
    <t>256 (10.4)</t>
  </si>
  <si>
    <t>118 (12.6)</t>
  </si>
  <si>
    <t>239 (10.4)</t>
  </si>
  <si>
    <t>17 (11.4)</t>
  </si>
  <si>
    <t>4 (0.537)</t>
  </si>
  <si>
    <t>15 (0.676)</t>
  </si>
  <si>
    <t>4 (0.593)</t>
  </si>
  <si>
    <t>15 (0.722)</t>
  </si>
  <si>
    <t>1 (0.676)</t>
  </si>
  <si>
    <t>2 (0.269)</t>
  </si>
  <si>
    <t>14 (0.631)</t>
  </si>
  <si>
    <t>2 (0.298)</t>
  </si>
  <si>
    <t>14 (0.674)</t>
  </si>
  <si>
    <t>4 (0.387)</t>
  </si>
  <si>
    <t>19 (0.775)</t>
  </si>
  <si>
    <t>4 (0.427)</t>
  </si>
  <si>
    <t>18 (0.784)</t>
  </si>
  <si>
    <t>1 (0.671)</t>
  </si>
  <si>
    <t>93 (12.5)</t>
  </si>
  <si>
    <t>238 (10.7)</t>
  </si>
  <si>
    <t>86 (12.8)</t>
  </si>
  <si>
    <t>221 (10.6)</t>
  </si>
  <si>
    <t>18 (12.2)</t>
  </si>
  <si>
    <t>236 (10.6)</t>
  </si>
  <si>
    <t>219 (10.5)</t>
  </si>
  <si>
    <t>128 (12.4)</t>
  </si>
  <si>
    <t>267 (10.9)</t>
  </si>
  <si>
    <t>120 (12.8)</t>
  </si>
  <si>
    <t>249 (10.8)</t>
  </si>
  <si>
    <t>18 (12.1)</t>
  </si>
  <si>
    <t>11 (1.48)</t>
  </si>
  <si>
    <t>22 (0.991)</t>
  </si>
  <si>
    <t>10 (1.48)</t>
  </si>
  <si>
    <t>17 (0.818)</t>
  </si>
  <si>
    <t>3 (2.03)</t>
  </si>
  <si>
    <t>22 (0.992)</t>
  </si>
  <si>
    <t>10 (1.49)</t>
  </si>
  <si>
    <t>17 (0.819)</t>
  </si>
  <si>
    <t>16 (1.55)</t>
  </si>
  <si>
    <t>23 (0.938)</t>
  </si>
  <si>
    <t>15 (1.6)</t>
  </si>
  <si>
    <t>3 (2.01)</t>
  </si>
  <si>
    <t>15 (2.01)</t>
  </si>
  <si>
    <t>37 (1.67)</t>
  </si>
  <si>
    <t>14 (2.08)</t>
  </si>
  <si>
    <t>32 (1.54)</t>
  </si>
  <si>
    <t>4 (2.7)</t>
  </si>
  <si>
    <t>13 (1.75)</t>
  </si>
  <si>
    <t>36 (1.62)</t>
  </si>
  <si>
    <t>12 (1.79)</t>
  </si>
  <si>
    <t>31 (1.49)</t>
  </si>
  <si>
    <t>20 (1.93)</t>
  </si>
  <si>
    <t>42 (1.71)</t>
  </si>
  <si>
    <t>19 (2.03)</t>
  </si>
  <si>
    <t>36 (1.57)</t>
  </si>
  <si>
    <t>4 (2.68)</t>
  </si>
  <si>
    <t>67 (8.99)</t>
  </si>
  <si>
    <t>152 (6.85)</t>
  </si>
  <si>
    <t>60 (8.9)</t>
  </si>
  <si>
    <t>139 (6.69)</t>
  </si>
  <si>
    <t>12 (8.11)</t>
  </si>
  <si>
    <t>66 (8.88)</t>
  </si>
  <si>
    <t>151 (6.81)</t>
  </si>
  <si>
    <t>59 (8.78)</t>
  </si>
  <si>
    <t>138 (6.65)</t>
  </si>
  <si>
    <t>90 (8.7)</t>
  </si>
  <si>
    <t>168 (6.85)</t>
  </si>
  <si>
    <t>82 (8.75)</t>
  </si>
  <si>
    <t>155 (6.75)</t>
  </si>
  <si>
    <t>12 (8.05)</t>
  </si>
  <si>
    <t>69 (9.26)</t>
  </si>
  <si>
    <t>160 (7.21)</t>
  </si>
  <si>
    <t>62 (9.2)</t>
  </si>
  <si>
    <t>147 (7.07)</t>
  </si>
  <si>
    <t>13 (8.78)</t>
  </si>
  <si>
    <t>67 (9.02)</t>
  </si>
  <si>
    <t>158 (7.13)</t>
  </si>
  <si>
    <t>60 (8.93)</t>
  </si>
  <si>
    <t>145 (6.98)</t>
  </si>
  <si>
    <t>92 (8.9)</t>
  </si>
  <si>
    <t>179 (7.3)</t>
  </si>
  <si>
    <t>84 (8.96)</t>
  </si>
  <si>
    <t>165 (7.18)</t>
  </si>
  <si>
    <t>13 (8.72)</t>
  </si>
  <si>
    <t>Columbia University (n = 1420)</t>
  </si>
  <si>
    <t>Columbia University (n = 1171)</t>
  </si>
  <si>
    <t>Columbia University ( n = 590)</t>
  </si>
  <si>
    <t>Columbia University (n = 1415)</t>
  </si>
  <si>
    <t>Columbia University (n = 1166)</t>
  </si>
  <si>
    <t>Columbia University (n = 586)</t>
  </si>
  <si>
    <t>Columbia University (n = 1430)</t>
  </si>
  <si>
    <t>Columbia University (n = 1180)</t>
  </si>
  <si>
    <t>Columbia University (n = 590)</t>
  </si>
  <si>
    <t>101 (10.9)</t>
  </si>
  <si>
    <t>45 (9.16)</t>
  </si>
  <si>
    <t>87 (11.6)</t>
  </si>
  <si>
    <t>41 (9.79)</t>
  </si>
  <si>
    <t>24 (14)</t>
  </si>
  <si>
    <t>45 (9.2)</t>
  </si>
  <si>
    <t>41 (9.83)</t>
  </si>
  <si>
    <t>24 (14.2)</t>
  </si>
  <si>
    <t>102 (10.9)</t>
  </si>
  <si>
    <t>88 (11.6)</t>
  </si>
  <si>
    <t>13 (1.4)</t>
  </si>
  <si>
    <t>11 (2.24)</t>
  </si>
  <si>
    <t>10 (1.33)</t>
  </si>
  <si>
    <t>10 (2.39)</t>
  </si>
  <si>
    <t>6 (3.51)</t>
  </si>
  <si>
    <t>10 (1.08)</t>
  </si>
  <si>
    <t>9 (1.84)</t>
  </si>
  <si>
    <t>7 (0.935)</t>
  </si>
  <si>
    <t>8 (1.92)</t>
  </si>
  <si>
    <t>4 (2.37)</t>
  </si>
  <si>
    <t>13 (1.38)</t>
  </si>
  <si>
    <t>10 (1.31)</t>
  </si>
  <si>
    <t>109 (11.7)</t>
  </si>
  <si>
    <t>52 (10.6)</t>
  </si>
  <si>
    <t>94 (12.5)</t>
  </si>
  <si>
    <t>48 (11.5)</t>
  </si>
  <si>
    <t>28 (16.4)</t>
  </si>
  <si>
    <t>106 (11.4)</t>
  </si>
  <si>
    <t>50 (10.2)</t>
  </si>
  <si>
    <t>91 (12.1)</t>
  </si>
  <si>
    <t>46 (11)</t>
  </si>
  <si>
    <t>26 (15.4)</t>
  </si>
  <si>
    <t>110 (11.7)</t>
  </si>
  <si>
    <t>95 (12.5)</t>
  </si>
  <si>
    <t>5 (0.538)</t>
  </si>
  <si>
    <t>5 (1.02)</t>
  </si>
  <si>
    <t>5 (0.665)</t>
  </si>
  <si>
    <t>5 (1.19)</t>
  </si>
  <si>
    <t>2 (1.17)</t>
  </si>
  <si>
    <t>5 (0.668)</t>
  </si>
  <si>
    <t>5 (1.2)</t>
  </si>
  <si>
    <t>2 (1.18)</t>
  </si>
  <si>
    <t>5 (0.532)</t>
  </si>
  <si>
    <t>5 (0.657)</t>
  </si>
  <si>
    <t>18 (1.94)</t>
  </si>
  <si>
    <t>16 (3.26)</t>
  </si>
  <si>
    <t>15 (1.99)</t>
  </si>
  <si>
    <t>15 (3.58)</t>
  </si>
  <si>
    <t>8 (4.68)</t>
  </si>
  <si>
    <t>15 (1.62)</t>
  </si>
  <si>
    <t>14 (2.86)</t>
  </si>
  <si>
    <t>12 (1.6)</t>
  </si>
  <si>
    <t>13 (3.12)</t>
  </si>
  <si>
    <t>6 (3.55)</t>
  </si>
  <si>
    <t>18 (1.92)</t>
  </si>
  <si>
    <t>15 (1.97)</t>
  </si>
  <si>
    <t>76 (8.18)</t>
  </si>
  <si>
    <t>31 (6.31)</t>
  </si>
  <si>
    <t>63 (8.38)</t>
  </si>
  <si>
    <t>27 (6.44)</t>
  </si>
  <si>
    <t>14 (8.19)</t>
  </si>
  <si>
    <t>76 (8.21)</t>
  </si>
  <si>
    <t>31 (6.34)</t>
  </si>
  <si>
    <t>63 (8.41)</t>
  </si>
  <si>
    <t>27 (6.47)</t>
  </si>
  <si>
    <t>14 (8.28)</t>
  </si>
  <si>
    <t>77 (8.2)</t>
  </si>
  <si>
    <t>64 (8.41)</t>
  </si>
  <si>
    <t>85 (9.15)</t>
  </si>
  <si>
    <t>38 (7.74)</t>
  </si>
  <si>
    <t>71 (9.44)</t>
  </si>
  <si>
    <t>34 (8.11)</t>
  </si>
  <si>
    <t>19 (11.1)</t>
  </si>
  <si>
    <t>82 (8.86)</t>
  </si>
  <si>
    <t>36 (7.36)</t>
  </si>
  <si>
    <t>68 (9.08)</t>
  </si>
  <si>
    <t>32 (7.67)</t>
  </si>
  <si>
    <t>17 (10.1)</t>
  </si>
  <si>
    <t>86 (9.16)</t>
  </si>
  <si>
    <t>72 (9.46)</t>
  </si>
  <si>
    <t>Sheba Medical Center (n = 1139)</t>
  </si>
  <si>
    <t>Sheba Medical Center (n = 900)</t>
  </si>
  <si>
    <t>Sheba Medical Center (n = 539)</t>
  </si>
  <si>
    <t>Sheba Medical Center (n = 1137)</t>
  </si>
  <si>
    <t>Sheba Medical Center (n = 898)</t>
  </si>
  <si>
    <t>Sheba Medical Center (n = 538)</t>
  </si>
  <si>
    <t>Sheba Medical Center (n = 1175)</t>
  </si>
  <si>
    <t>Sheba Medical Center (n = 927)</t>
  </si>
  <si>
    <t>Sheba Medical Center (n = 550)</t>
  </si>
  <si>
    <t>45 (7.12)</t>
  </si>
  <si>
    <t>25 (4.93)</t>
  </si>
  <si>
    <t>28 (6.32)</t>
  </si>
  <si>
    <t>22 (4.81)</t>
  </si>
  <si>
    <t>25 (4.94)</t>
  </si>
  <si>
    <t>22 (4.82)</t>
  </si>
  <si>
    <t>47 (7.19)</t>
  </si>
  <si>
    <t>27 (5.18)</t>
  </si>
  <si>
    <t>30 (6.54)</t>
  </si>
  <si>
    <t>23 (4.91)</t>
  </si>
  <si>
    <t>2 (0.316)</t>
  </si>
  <si>
    <t>4 (0.789)</t>
  </si>
  <si>
    <t>2 (0.451)</t>
  </si>
  <si>
    <t>4 (0.875)</t>
  </si>
  <si>
    <t>1 (0.158)</t>
  </si>
  <si>
    <t>3 (0.593)</t>
  </si>
  <si>
    <t>1 (0.226)</t>
  </si>
  <si>
    <t>3 (0.658)</t>
  </si>
  <si>
    <t>2 (0.306)</t>
  </si>
  <si>
    <t>4 (0.768)</t>
  </si>
  <si>
    <t>2 (0.436)</t>
  </si>
  <si>
    <t>4 (0.855)</t>
  </si>
  <si>
    <t>46 (7.28)</t>
  </si>
  <si>
    <t>27 (5.33)</t>
  </si>
  <si>
    <t>29 (6.55)</t>
  </si>
  <si>
    <t>24 (5.25)</t>
  </si>
  <si>
    <t>26 (5.14)</t>
  </si>
  <si>
    <t>23 (5.04)</t>
  </si>
  <si>
    <t>48 (7.34)</t>
  </si>
  <si>
    <t>29 (5.57)</t>
  </si>
  <si>
    <t>31 (6.75)</t>
  </si>
  <si>
    <t>25 (5.34)</t>
  </si>
  <si>
    <t>1 (0.197)</t>
  </si>
  <si>
    <t>1 (0.219)</t>
  </si>
  <si>
    <t>1 (0.198)</t>
  </si>
  <si>
    <t>1 (0.192)</t>
  </si>
  <si>
    <t>1 (0.214)</t>
  </si>
  <si>
    <t>5 (0.986)</t>
  </si>
  <si>
    <t>5 (1.09)</t>
  </si>
  <si>
    <t>4 (0.791)</t>
  </si>
  <si>
    <t>4 (0.877)</t>
  </si>
  <si>
    <t>5 (0.96)</t>
  </si>
  <si>
    <t>5 (1.07)</t>
  </si>
  <si>
    <t>42 (6.65)</t>
  </si>
  <si>
    <t>23 (4.54)</t>
  </si>
  <si>
    <t>26 (5.87)</t>
  </si>
  <si>
    <t>20 (4.38)</t>
  </si>
  <si>
    <t>23 (4.55)</t>
  </si>
  <si>
    <t>20 (4.39)</t>
  </si>
  <si>
    <t>44 (6.73)</t>
  </si>
  <si>
    <t>25 (4.8)</t>
  </si>
  <si>
    <t>28 (6.1)</t>
  </si>
  <si>
    <t>21 (4.49)</t>
  </si>
  <si>
    <t>43 (6.8)</t>
  </si>
  <si>
    <t>27 (6.09)</t>
  </si>
  <si>
    <t>24 (4.74)</t>
  </si>
  <si>
    <t>21 (4.61)</t>
  </si>
  <si>
    <t>45 (6.88)</t>
  </si>
  <si>
    <t>29 (6.32)</t>
  </si>
  <si>
    <t>Meta-Analysis  (n = 5523)</t>
  </si>
  <si>
    <t>Meta-Analysis  (n = 4823)</t>
  </si>
  <si>
    <t>Meta-Analysis  (n = 3355)</t>
  </si>
  <si>
    <t>Meta-Analysis  (n = 5512)</t>
  </si>
  <si>
    <t>Meta-Analysis  (n = 4812)</t>
  </si>
  <si>
    <t>Meta-Analysis  (n = 3348)</t>
  </si>
  <si>
    <t>Meta-Analysis  (n = 6090)</t>
  </si>
  <si>
    <t>Meta-Analysis  (n = 5341)</t>
  </si>
  <si>
    <t>Meta-Analysis (n  = 3586)</t>
  </si>
  <si>
    <t>237 (10.3)</t>
  </si>
  <si>
    <t>300 (9.35)</t>
  </si>
  <si>
    <t>199 (10.7)</t>
  </si>
  <si>
    <t>276 (9.38)</t>
  </si>
  <si>
    <t>50 (12.5)</t>
  </si>
  <si>
    <t>235 (10.2)</t>
  </si>
  <si>
    <t>299 (9.29)</t>
  </si>
  <si>
    <t>197 (10.6)</t>
  </si>
  <si>
    <t>275 (9.32)</t>
  </si>
  <si>
    <t>275 (10.5)</t>
  </si>
  <si>
    <t>328 (9.44)</t>
  </si>
  <si>
    <t>236 (11)</t>
  </si>
  <si>
    <t>303 (9.51)</t>
  </si>
  <si>
    <t>50 (12.4)</t>
  </si>
  <si>
    <t>19 (0.824)</t>
  </si>
  <si>
    <t>30 (0.933)</t>
  </si>
  <si>
    <t>16 (0.856)</t>
  </si>
  <si>
    <t>29 (0.982)</t>
  </si>
  <si>
    <t>7 (1.75)</t>
  </si>
  <si>
    <t>13 (0.565)</t>
  </si>
  <si>
    <t>26 (0.809)</t>
  </si>
  <si>
    <t>10 (0.537)</t>
  </si>
  <si>
    <t>25 (0.848)</t>
  </si>
  <si>
    <t>5 (1.25)</t>
  </si>
  <si>
    <t>19 (0.722)</t>
  </si>
  <si>
    <t>34 (0.982)</t>
  </si>
  <si>
    <t>16 (0.74)</t>
  </si>
  <si>
    <t>32 (1.01)</t>
  </si>
  <si>
    <t>7 (1.74)</t>
  </si>
  <si>
    <t>248 (10.7)</t>
  </si>
  <si>
    <t>317 (9.84)</t>
  </si>
  <si>
    <t>209 (11.2)</t>
  </si>
  <si>
    <t>293 (9.9)</t>
  </si>
  <si>
    <t>55 (13.7)</t>
  </si>
  <si>
    <t>242 (10.5)</t>
  </si>
  <si>
    <t>312 (9.68)</t>
  </si>
  <si>
    <t>203 (10.9)</t>
  </si>
  <si>
    <t>288 (9.73)</t>
  </si>
  <si>
    <t>53 (13.3)</t>
  </si>
  <si>
    <t>286 (10.9)</t>
  </si>
  <si>
    <t>348 (10.1)</t>
  </si>
  <si>
    <t>246 (11.4)</t>
  </si>
  <si>
    <t>322 (10.1)</t>
  </si>
  <si>
    <t>16 (0.695)</t>
  </si>
  <si>
    <t>28 (0.87)</t>
  </si>
  <si>
    <t>15 (0.801)</t>
  </si>
  <si>
    <t>23 (0.778)</t>
  </si>
  <si>
    <t>16 (0.696)</t>
  </si>
  <si>
    <t>28 (0.871)</t>
  </si>
  <si>
    <t>15 (0.806)</t>
  </si>
  <si>
    <t>23 (0.78)</t>
  </si>
  <si>
    <t>21 (0.8)</t>
  </si>
  <si>
    <t>29 (0.837)</t>
  </si>
  <si>
    <t>20 (0.927)</t>
  </si>
  <si>
    <t>24 (0.754)</t>
  </si>
  <si>
    <t>5 (1.24)</t>
  </si>
  <si>
    <t>35 (1.52)</t>
  </si>
  <si>
    <t>58 (1.8)</t>
  </si>
  <si>
    <t>31 (1.66)</t>
  </si>
  <si>
    <t>52 (1.76)</t>
  </si>
  <si>
    <t>12 (2.99)</t>
  </si>
  <si>
    <t>29 (1.26)</t>
  </si>
  <si>
    <t>54 (1.68)</t>
  </si>
  <si>
    <t>25 (1.34)</t>
  </si>
  <si>
    <t>48 (1.63)</t>
  </si>
  <si>
    <t>10 (2.51)</t>
  </si>
  <si>
    <t>40 (1.52)</t>
  </si>
  <si>
    <t>63 (1.82)</t>
  </si>
  <si>
    <t>36 (1.67)</t>
  </si>
  <si>
    <t>56 (1.76)</t>
  </si>
  <si>
    <t>12 (2.98)</t>
  </si>
  <si>
    <t>185 (8.02)</t>
  </si>
  <si>
    <t>206 (6.4)</t>
  </si>
  <si>
    <t>149 (7.97)</t>
  </si>
  <si>
    <t>186 (6.3)</t>
  </si>
  <si>
    <t>34 (8.48)</t>
  </si>
  <si>
    <t>183 (7.96)</t>
  </si>
  <si>
    <t>205 (6.38)</t>
  </si>
  <si>
    <t>147 (7.89)</t>
  </si>
  <si>
    <t>185 (6.28)</t>
  </si>
  <si>
    <t>34 (8.52)</t>
  </si>
  <si>
    <t>211 (8.03)</t>
  </si>
  <si>
    <t>224 (6.47)</t>
  </si>
  <si>
    <t>174 (8.07)</t>
  </si>
  <si>
    <t>203 (6.38)</t>
  </si>
  <si>
    <t>34 (8.46)</t>
  </si>
  <si>
    <t>197 (8.54)</t>
  </si>
  <si>
    <t>223 (6.93)</t>
  </si>
  <si>
    <t>160 (8.56)</t>
  </si>
  <si>
    <t>203 (6.87)</t>
  </si>
  <si>
    <t>40 (9.97)</t>
  </si>
  <si>
    <t>191 (8.31)</t>
  </si>
  <si>
    <t>218 (6.79)</t>
  </si>
  <si>
    <t>154 (8.27)</t>
  </si>
  <si>
    <t>198 (6.71)</t>
  </si>
  <si>
    <t>38 (9.54)</t>
  </si>
  <si>
    <t>223 (8.49)</t>
  </si>
  <si>
    <t>244 (7.04)</t>
  </si>
  <si>
    <t>185 (8.57)</t>
  </si>
  <si>
    <t>222 (6.97)</t>
  </si>
  <si>
    <t>40 (9.94)</t>
  </si>
  <si>
    <t>McGill University (n = 745)</t>
  </si>
  <si>
    <t>McGill University (n = 674)</t>
  </si>
  <si>
    <t>McGill University (n = 148)</t>
  </si>
  <si>
    <t>McGill University (n = 743)</t>
  </si>
  <si>
    <t>McGill University (n = 672)</t>
  </si>
  <si>
    <t>61.75 (14.31)</t>
  </si>
  <si>
    <t>59.09 (10.56)</t>
  </si>
  <si>
    <t>1.87 (-8.57,12.3)</t>
  </si>
  <si>
    <t>59.14 (10.58)</t>
  </si>
  <si>
    <t>1.98 (-8.49,12.5)</t>
  </si>
  <si>
    <t>44.46 (5.284)</t>
  </si>
  <si>
    <t>-3.12 (-13.6,7.39)</t>
  </si>
  <si>
    <t>55 (19.8)</t>
  </si>
  <si>
    <t>-4.88 (-19.6,9.82)</t>
  </si>
  <si>
    <t>-4.77 (-19.5,9.98)</t>
  </si>
  <si>
    <t>57.73 (12.96)</t>
  </si>
  <si>
    <t>59.12 (10.54)</t>
  </si>
  <si>
    <t>-1.27 (-7.57,5.02)</t>
  </si>
  <si>
    <t>57.7 (13.66)</t>
  </si>
  <si>
    <t>59.18 (10.55)</t>
  </si>
  <si>
    <t>-1.42 (-8.04,5.2)</t>
  </si>
  <si>
    <t>44.5 (5.244)</t>
  </si>
  <si>
    <t>-3.15 (-9.19,2.89)</t>
  </si>
  <si>
    <t>59.1 (10.54)</t>
  </si>
  <si>
    <t>-1.26 (-7.55,5.04)</t>
  </si>
  <si>
    <t>59.15 (10.55)</t>
  </si>
  <si>
    <t>-1.4 (-8.02,5.22)</t>
  </si>
  <si>
    <t>58.8 (12.94)</t>
  </si>
  <si>
    <t>59.11 (10.53)</t>
  </si>
  <si>
    <t>-0.44 (-5.85,4.97)</t>
  </si>
  <si>
    <t>58.86 (13.42)</t>
  </si>
  <si>
    <t>59.17 (10.54)</t>
  </si>
  <si>
    <t>-0.453 (-6.07,5.16)</t>
  </si>
  <si>
    <t>44.53 (5.254)</t>
  </si>
  <si>
    <t>-3.18 (-8.44,2.08)</t>
  </si>
  <si>
    <t>57.31 (13.18)</t>
  </si>
  <si>
    <t>-1.83 (-7.62,3.97)</t>
  </si>
  <si>
    <t>57.25 (13.77)</t>
  </si>
  <si>
    <t>-1.97 (-8.02,4.08)</t>
  </si>
  <si>
    <t>58.91 (10.59)</t>
  </si>
  <si>
    <t>58.99 (10.59)</t>
  </si>
  <si>
    <t>44.35 (5.326)</t>
  </si>
  <si>
    <t>1.09 (-2.04,4.21)</t>
  </si>
  <si>
    <t>58.89 (10.58)</t>
  </si>
  <si>
    <t>58.97 (10.58)</t>
  </si>
  <si>
    <t>58.91 (10.57)</t>
  </si>
  <si>
    <t>59 (10.57)</t>
  </si>
  <si>
    <t>44.38 (5.338)</t>
  </si>
  <si>
    <t>0.755 (-2.27,3.78)</t>
  </si>
  <si>
    <t>Columbia University (n = 929)</t>
  </si>
  <si>
    <t>Columbia University (n = 752)</t>
  </si>
  <si>
    <t>Columbia University (n = 171)</t>
  </si>
  <si>
    <t>Columbia University (n = 926)</t>
  </si>
  <si>
    <t>Columbia University (n = 749)</t>
  </si>
  <si>
    <t>Columbia University (n = 169)</t>
  </si>
  <si>
    <t>51.85 (14.01)</t>
  </si>
  <si>
    <t>59.44 (11.49)</t>
  </si>
  <si>
    <t>-6.74 (-13,-0.475)</t>
  </si>
  <si>
    <t>49.7 (15.3)</t>
  </si>
  <si>
    <t>59.5 (11.64)</t>
  </si>
  <si>
    <t>-9.03 (-16.3,-1.77)</t>
  </si>
  <si>
    <t>-6.68 (-12.9,-0.411)</t>
  </si>
  <si>
    <t>39.33 (4.367)</t>
  </si>
  <si>
    <t>42.91 (6.723)</t>
  </si>
  <si>
    <t>-3.35 (-8.81,2.1)</t>
  </si>
  <si>
    <t>54.6 (14.52)</t>
  </si>
  <si>
    <t>-3.89 (-11,3.23)</t>
  </si>
  <si>
    <t>52.71 (17.14)</t>
  </si>
  <si>
    <t>-5.97 (-14.6,2.69)</t>
  </si>
  <si>
    <t>-3.75 (-10.9,3.38)</t>
  </si>
  <si>
    <t>40 (5.477)</t>
  </si>
  <si>
    <t>-2.72 (-9.43,3.99)</t>
  </si>
  <si>
    <t>59.33 (11.52)</t>
  </si>
  <si>
    <t>1.37 (-8.7,11.4)</t>
  </si>
  <si>
    <t>59.36 (11.69)</t>
  </si>
  <si>
    <t>1.03 (-9.23,11.3)</t>
  </si>
  <si>
    <t>1.21 (-8.87,11.3)</t>
  </si>
  <si>
    <t>42.76 (6.692)</t>
  </si>
  <si>
    <t>2.43 (-6.95,11.8)</t>
  </si>
  <si>
    <t>59.39 (11.5)</t>
  </si>
  <si>
    <t>1.37 (-8.68,11.4)</t>
  </si>
  <si>
    <t>59.43 (11.66)</t>
  </si>
  <si>
    <t>1.03 (-9.2,11.3)</t>
  </si>
  <si>
    <t>1.19 (-8.86,11.2)</t>
  </si>
  <si>
    <t>42.81 (6.711)</t>
  </si>
  <si>
    <t>2.42 (-6.99,11.8)</t>
  </si>
  <si>
    <t>54.22 (15.43)</t>
  </si>
  <si>
    <t>59.44 (11.46)</t>
  </si>
  <si>
    <t>-4.5 (-9.84,0.838)</t>
  </si>
  <si>
    <t>53.27 (16.72)</t>
  </si>
  <si>
    <t>59.5 (11.6)</t>
  </si>
  <si>
    <t>-5.7 (-11.7,0.244)</t>
  </si>
  <si>
    <t>-4.5 (-9.84,0.84)</t>
  </si>
  <si>
    <t>40.75 (5.258)</t>
  </si>
  <si>
    <t>42.88 (6.738)</t>
  </si>
  <si>
    <t>-1.92 (-6.69,2.85)</t>
  </si>
  <si>
    <t>56.53 (15.66)</t>
  </si>
  <si>
    <t>-2.15 (-7.98,3.69)</t>
  </si>
  <si>
    <t>55.92 (17.48)</t>
  </si>
  <si>
    <t>-3.08 (-9.72,3.57)</t>
  </si>
  <si>
    <t>-2.11 (-7.94,3.73)</t>
  </si>
  <si>
    <t>41.67 (5.888)</t>
  </si>
  <si>
    <t>-1.01 (-6.55,4.53)</t>
  </si>
  <si>
    <t>59.12 (11.5)</t>
  </si>
  <si>
    <t>59.2 (11.65)</t>
  </si>
  <si>
    <t>42.69 (6.684)</t>
  </si>
  <si>
    <t>59.18 (11.47)</t>
  </si>
  <si>
    <t>59.27 (11.61)</t>
  </si>
  <si>
    <t>42.75 (6.706)</t>
  </si>
  <si>
    <t>59.22 (11.44)</t>
  </si>
  <si>
    <t>59.31 (11.57)</t>
  </si>
  <si>
    <t>42.76 (6.751)</t>
  </si>
  <si>
    <t>Sheba Medical Center (n = 632)</t>
  </si>
  <si>
    <t>Sheba Medical Center (n=443)</t>
  </si>
  <si>
    <t>55.84 (14.12)</t>
  </si>
  <si>
    <t>-5.02 (-8.59,-1.46)</t>
  </si>
  <si>
    <t>57.82 (13.51)</t>
  </si>
  <si>
    <t>-4.08 (-8.78,0.622)</t>
  </si>
  <si>
    <t>71.5 (3.536)</t>
  </si>
  <si>
    <t>11.3 (-5.13,27.7)</t>
  </si>
  <si>
    <t>10.7 (-6.43,27.8)</t>
  </si>
  <si>
    <t>57.64 (13.32)</t>
  </si>
  <si>
    <t>61.8 (12.23)</t>
  </si>
  <si>
    <t>-4.24 (-8.94,0.458)</t>
  </si>
  <si>
    <t>60.5 (11.82)</t>
  </si>
  <si>
    <t>61.56 (12.33)</t>
  </si>
  <si>
    <t>56.12 (14.27)</t>
  </si>
  <si>
    <t>-4.69 (-8.38,-1)</t>
  </si>
  <si>
    <t>57.81 (13.81)</t>
  </si>
  <si>
    <t>-4.06 (-8.93,0.811)</t>
  </si>
  <si>
    <t>Meta-Analysis (n = 2,306)</t>
  </si>
  <si>
    <t>Meta-Analysis (n = 1,869)</t>
  </si>
  <si>
    <t>Meta-Analysis (n = 401)</t>
  </si>
  <si>
    <t>Meta-Analysis (n = 2,300)</t>
  </si>
  <si>
    <t>Meta-Analysis (n = 1,863)</t>
  </si>
  <si>
    <t>Meta-Analysis (n = 399)</t>
  </si>
  <si>
    <t>59.17 (12.44)</t>
  </si>
  <si>
    <t>59.42 (12.33)</t>
  </si>
  <si>
    <t>59.08 (12.46)</t>
  </si>
  <si>
    <t>59.31 (12.35)</t>
  </si>
  <si>
    <t>56 (14.57)</t>
  </si>
  <si>
    <t>59.61 (11.3)</t>
  </si>
  <si>
    <t>-2.93 (-8.14, 2.28)</t>
  </si>
  <si>
    <t>55.44 (15.79)</t>
  </si>
  <si>
    <t>59.85 (11.48)</t>
  </si>
  <si>
    <t>-3.71 (-9.45, 2.03)</t>
  </si>
  <si>
    <t>-2.89 (-8.1, 2.32)</t>
  </si>
  <si>
    <t>39.57 (4.036)</t>
  </si>
  <si>
    <t>43.31 (6.656)</t>
  </si>
  <si>
    <t>-0.221 (-3.3, 2.86)</t>
  </si>
  <si>
    <t>55.77 (14.37)</t>
  </si>
  <si>
    <t>-3.16 (-9.46, 3.14)</t>
  </si>
  <si>
    <t>54.8 (16.29)</t>
  </si>
  <si>
    <t>-4.45 (-11.7, 2.81)</t>
  </si>
  <si>
    <t>-3.05 (-9.36, 3.26)</t>
  </si>
  <si>
    <t>40.2 (4.764)</t>
  </si>
  <si>
    <t>0.277 (-2.98, 3.53)</t>
  </si>
  <si>
    <t>58.56 (14.45)</t>
  </si>
  <si>
    <t>0.511 (-1.32, 2.35)</t>
  </si>
  <si>
    <t>58.6 (14.95)</t>
  </si>
  <si>
    <t>1.5 (-0.738, 3.75)</t>
  </si>
  <si>
    <t>0.506 (-1.33, 2.34)</t>
  </si>
  <si>
    <t>43.25 (6.644)</t>
  </si>
  <si>
    <t>0.54 (-2.6, 3.68)</t>
  </si>
  <si>
    <t>59.6 (11.3)</t>
  </si>
  <si>
    <t>0.543 (-1.29, 2.38)</t>
  </si>
  <si>
    <t>59.84 (11.48)</t>
  </si>
  <si>
    <t>1.54 (-0.715, 3.8)</t>
  </si>
  <si>
    <t>0.537 (-1.3, 2.37)</t>
  </si>
  <si>
    <t>43.28 (6.651)</t>
  </si>
  <si>
    <t>0.538 (-2.6, 3.68)</t>
  </si>
  <si>
    <t>57.17 (14.36)</t>
  </si>
  <si>
    <t>59.62 (11.28)</t>
  </si>
  <si>
    <t>-1.8 (-5.57, 1.98)</t>
  </si>
  <si>
    <t>56.97 (15.22)</t>
  </si>
  <si>
    <t>59.86 (11.45)</t>
  </si>
  <si>
    <t>-2.19 (-6.24, 1.85)</t>
  </si>
  <si>
    <t>40.92 (5.16)</t>
  </si>
  <si>
    <t>43.32 (6.667)</t>
  </si>
  <si>
    <t>-0.566 (-3.23, 2.1)</t>
  </si>
  <si>
    <t>57.31 (14.22)</t>
  </si>
  <si>
    <t>-1.66 (-5.79, 2.48)</t>
  </si>
  <si>
    <t>57.08 (15.28)</t>
  </si>
  <si>
    <t>-2.12 (-6.61, 2.37)</t>
  </si>
  <si>
    <t>-1.64 (-5.77, 2.5)</t>
  </si>
  <si>
    <t>41.5 (5.503)</t>
  </si>
  <si>
    <t>-0.236 (-3, 2.53)</t>
  </si>
  <si>
    <t>60.07 (12)</t>
  </si>
  <si>
    <t>59.53 (11.26)</t>
  </si>
  <si>
    <t>60.32 (11.85)</t>
  </si>
  <si>
    <t>59.76 (11.48)</t>
  </si>
  <si>
    <t>43.2 (6.648)</t>
  </si>
  <si>
    <t>59.97 (12.01)</t>
  </si>
  <si>
    <t>59.54 (11.25)</t>
  </si>
  <si>
    <t>60.2 (11.87)</t>
  </si>
  <si>
    <t>59.78 (11.46)</t>
  </si>
  <si>
    <t>43.22 (6.655)</t>
  </si>
  <si>
    <t>59.4 (12.4)</t>
  </si>
  <si>
    <t>59.56 (11.23)</t>
  </si>
  <si>
    <t>59.55 (12.33)</t>
  </si>
  <si>
    <t>59.8 (11.44)</t>
  </si>
  <si>
    <t>43.51 (6.172)</t>
  </si>
  <si>
    <t>43.24 (6.681)</t>
  </si>
  <si>
    <t>59.61 (12.28)</t>
  </si>
  <si>
    <t>59.81 (12.17)</t>
  </si>
  <si>
    <t>43.81 (6.2)</t>
  </si>
  <si>
    <t>61.04 (10.54)</t>
  </si>
  <si>
    <t>2.19 (-0.127,4.5)</t>
  </si>
  <si>
    <t>60.94 (10.75)</t>
  </si>
  <si>
    <t>2.04 (-0.38,4.45)</t>
  </si>
  <si>
    <t>45.12 (4.285)</t>
  </si>
  <si>
    <t>0.803 (-1.88,3.48)</t>
  </si>
  <si>
    <t>61.01 (10.6)</t>
  </si>
  <si>
    <t>2.18 (-0.142,4.51)</t>
  </si>
  <si>
    <t>60.9 (10.81)</t>
  </si>
  <si>
    <t>2.03 (-0.4,4.46)</t>
  </si>
  <si>
    <t>60.96 (10.71)</t>
  </si>
  <si>
    <t>2.07 (-0.217,4.37)</t>
  </si>
  <si>
    <t>60.85 (10.92)</t>
  </si>
  <si>
    <t>1.92 (-0.471,4.32)</t>
  </si>
  <si>
    <t>44.89 (4.269)</t>
  </si>
  <si>
    <t>0.574 (-2.05,3.19)</t>
  </si>
  <si>
    <t>60.79 (10.75)</t>
  </si>
  <si>
    <t>1.93 (-0.388,4.24)</t>
  </si>
  <si>
    <t>60.67 (10.96)</t>
  </si>
  <si>
    <t>1.75 (-0.665,4.17)</t>
  </si>
  <si>
    <t>61.04 (10.29)</t>
  </si>
  <si>
    <t>2.08 (-0.565,4.73)</t>
  </si>
  <si>
    <t>60.9 (10.55)</t>
  </si>
  <si>
    <t>1.9 (-0.903,4.71)</t>
  </si>
  <si>
    <t>61 (10.36)</t>
  </si>
  <si>
    <t>2.07 (-0.596,4.74)</t>
  </si>
  <si>
    <t>60.85 (10.64)</t>
  </si>
  <si>
    <t>1.88 (-0.945,4.71)</t>
  </si>
  <si>
    <t>60.93 (10.52)</t>
  </si>
  <si>
    <t>1.94 (-0.678,4.55)</t>
  </si>
  <si>
    <t>60.77 (10.8)</t>
  </si>
  <si>
    <t>1.75 (-1.02,4.51)</t>
  </si>
  <si>
    <t>60.7 (10.57)</t>
  </si>
  <si>
    <t>1.74 (-0.916,4.39)</t>
  </si>
  <si>
    <t>60.52 (10.85)</t>
  </si>
  <si>
    <t>1.51 (-1.3,4.32)</t>
  </si>
  <si>
    <t>59.2 (12.82)</t>
  </si>
  <si>
    <t>0.261 (-2.11,2.63)</t>
  </si>
  <si>
    <t>58.67 (13.2)</t>
  </si>
  <si>
    <t>-0.429 (-3.04,2.18)</t>
  </si>
  <si>
    <t>0.22 (-2.15,2.59)</t>
  </si>
  <si>
    <t>42.58 (7.448)</t>
  </si>
  <si>
    <t>0.00214 (-2.95,2.95)</t>
  </si>
  <si>
    <t>0.197 (-2.17,2.56)</t>
  </si>
  <si>
    <t>-0.506 (-3.11,2.1)</t>
  </si>
  <si>
    <t>0.153 (-2.21,2.52)</t>
  </si>
  <si>
    <t>-0.0439 (-3.01,2.92)</t>
  </si>
  <si>
    <t>58.64 (13.02)</t>
  </si>
  <si>
    <t>-0.33 (-2.62,1.96)</t>
  </si>
  <si>
    <t>58.12 (13.43)</t>
  </si>
  <si>
    <t>-1.03 (-3.55,1.5)</t>
  </si>
  <si>
    <t>-0.371 (-2.67,1.93)</t>
  </si>
  <si>
    <t>42.36 (7.041)</t>
  </si>
  <si>
    <t>-0.268 (-3.04,2.5)</t>
  </si>
  <si>
    <t>59.09 (12.87)</t>
  </si>
  <si>
    <t>0.116 (-2.2,2.43)</t>
  </si>
  <si>
    <t>58.63 (13.3)</t>
  </si>
  <si>
    <t>-0.531 (-3.09,2.02)</t>
  </si>
  <si>
    <t>0.0761 (-2.24,2.39)</t>
  </si>
  <si>
    <t>42.69 (7.204)</t>
  </si>
  <si>
    <t>0.0898 (-2.79,2.97)</t>
  </si>
  <si>
    <t>61.74 (11.99)</t>
  </si>
  <si>
    <t>2.82 (0.138,5.5)</t>
  </si>
  <si>
    <t>61.24 (12.64)</t>
  </si>
  <si>
    <t>2.2 (-0.8,5.2)</t>
  </si>
  <si>
    <t>2.81 (0.126,5.49)</t>
  </si>
  <si>
    <t>43.86 (6.769)</t>
  </si>
  <si>
    <t>1.42 (-2.29,5.13)</t>
  </si>
  <si>
    <t>2.76 (0.0874,5.44)</t>
  </si>
  <si>
    <t>2.14 (-0.858,5.13)</t>
  </si>
  <si>
    <t>2.75 (0.0734,5.42)</t>
  </si>
  <si>
    <t>1.38 (-2.34,5.1)</t>
  </si>
  <si>
    <t>60.51 (12.67)</t>
  </si>
  <si>
    <t>1.58 (-0.977,4.13)</t>
  </si>
  <si>
    <t>59.93 (13.34)</t>
  </si>
  <si>
    <t>0.862 (-1.99,3.71)</t>
  </si>
  <si>
    <t>1.56 (-0.994,4.11)</t>
  </si>
  <si>
    <t>42.95 (6.24)</t>
  </si>
  <si>
    <t>0.431 (-2.81,3.67)</t>
  </si>
  <si>
    <t>61.16 (12.35)</t>
  </si>
  <si>
    <t>2.22 (-0.369,4.81)</t>
  </si>
  <si>
    <t>60.69 (13.04)</t>
  </si>
  <si>
    <t>1.61 (-1.29,4.5)</t>
  </si>
  <si>
    <t>2.21 (-0.381,4.79)</t>
  </si>
  <si>
    <t>43.53 (6.355)</t>
  </si>
  <si>
    <t>1.05 (-2.38,4.47)</t>
  </si>
  <si>
    <t>56.13 (14.1)</t>
  </si>
  <si>
    <t>-4.72 (-8.25,-1.18)</t>
  </si>
  <si>
    <t>58.21 (13.43)</t>
  </si>
  <si>
    <t>-3.65 (-8.28,0.979)</t>
  </si>
  <si>
    <t>56.42 (14.23)</t>
  </si>
  <si>
    <t>-4.37 (-8.02,-0.721)</t>
  </si>
  <si>
    <t>58.22 (13.71)</t>
  </si>
  <si>
    <t>-3.6 (-8.38,1.19)</t>
  </si>
  <si>
    <t>0.138 (-1.39, 1.67)</t>
  </si>
  <si>
    <t>0.284 (-1.41, 1.97)</t>
  </si>
  <si>
    <t>0.122 (-1.41, 1.65)</t>
  </si>
  <si>
    <t>0.363 (-1.56, 2.28)</t>
  </si>
  <si>
    <t>0.0399 (-1.5, 1.58)</t>
  </si>
  <si>
    <t>0.176 (-1.52, 1.88)</t>
  </si>
  <si>
    <t>0.022 (-1.52, 1.56)</t>
  </si>
  <si>
    <t>0.345 (-1.58, 2.26)</t>
  </si>
  <si>
    <t>-0.105 (-1.61, 1.4)</t>
  </si>
  <si>
    <t>0.0108 (-1.65, 1.67)</t>
  </si>
  <si>
    <t>-0.122 (-1.63, 1.38)</t>
  </si>
  <si>
    <t>0.128 (-1.72, 1.97)</t>
  </si>
  <si>
    <t>-0.0439 (-1.56, 1.47)</t>
  </si>
  <si>
    <t>0.0746 (-1.6, 1.75)</t>
  </si>
  <si>
    <t>-0.0604 (-1.58, 1.46)</t>
  </si>
  <si>
    <t>0.288 (-1.59, 2.17)</t>
  </si>
  <si>
    <t>0.965 (-0.747, 2.68)</t>
  </si>
  <si>
    <t>1.12 (-0.805, 3.05)</t>
  </si>
  <si>
    <t>0.961 (-0.751, 2.67)</t>
  </si>
  <si>
    <t>0.881 (-1.39, 3.16)</t>
  </si>
  <si>
    <t>0.876 (-0.84, 2.59)</t>
  </si>
  <si>
    <t>1.01 (-0.924, 2.95)</t>
  </si>
  <si>
    <t>0.872 (-0.844, 2.59)</t>
  </si>
  <si>
    <t>0.864 (-1.42, 3.14)</t>
  </si>
  <si>
    <t>0.531 (-1.13, 2.19)</t>
  </si>
  <si>
    <t>0.598 (-1.27, 2.47)</t>
  </si>
  <si>
    <t>0.523 (-1.14, 2.19)</t>
  </si>
  <si>
    <t>0.375 (-1.74, 2.49)</t>
  </si>
  <si>
    <t>0.622 (-1.07, 2.31)</t>
  </si>
  <si>
    <t>0.709 (-1.19, 2.61)</t>
  </si>
  <si>
    <t>0.617 (-1.07, 2.3)</t>
  </si>
  <si>
    <t>0.61 (-1.56, 2.78)</t>
  </si>
  <si>
    <r>
      <t xml:space="preserve">Table S8. Rare </t>
    </r>
    <r>
      <rPr>
        <b/>
        <i/>
        <sz val="11"/>
        <color theme="1"/>
        <rFont val="Calibri"/>
        <family val="2"/>
        <scheme val="minor"/>
      </rPr>
      <t>PRKN</t>
    </r>
    <r>
      <rPr>
        <b/>
        <sz val="11"/>
        <color theme="1"/>
        <rFont val="Calibri"/>
        <family val="2"/>
        <scheme val="minor"/>
      </rPr>
      <t xml:space="preserve"> heterozygous SNVs and CNVs analysis for Age at Onset of PD in different variant groups excluding biallelic carriers with non-pathogenic mutations after FDR adjustment</t>
    </r>
  </si>
  <si>
    <t>68 (10.3)</t>
  </si>
  <si>
    <t>8 (0.367)</t>
  </si>
  <si>
    <t>8 (0.393)</t>
  </si>
  <si>
    <t>1 (0.138)</t>
  </si>
  <si>
    <t>7 (0.322)</t>
  </si>
  <si>
    <t>1 (0.152)</t>
  </si>
  <si>
    <t>7 (0.344)</t>
  </si>
  <si>
    <t>2 (0.199)</t>
  </si>
  <si>
    <t>11 (0.458)</t>
  </si>
  <si>
    <t>10 (0.444)</t>
  </si>
  <si>
    <t>196 (9)</t>
  </si>
  <si>
    <t>70 (10.6)</t>
  </si>
  <si>
    <t>20 (0.919)</t>
  </si>
  <si>
    <t>15 (0.736)</t>
  </si>
  <si>
    <t>21 (0.874)</t>
  </si>
  <si>
    <t>16 (0.711)</t>
  </si>
  <si>
    <t>8 (0.878)</t>
  </si>
  <si>
    <t>7 (0.951)</t>
  </si>
  <si>
    <t>5 (0.551)</t>
  </si>
  <si>
    <t>4 (0.546)</t>
  </si>
  <si>
    <t>8 (0.869)</t>
  </si>
  <si>
    <t>5 (0.549)</t>
  </si>
  <si>
    <t>5 (0.679)</t>
  </si>
  <si>
    <t>5 (0.682)</t>
  </si>
  <si>
    <t>5 (0.543)</t>
  </si>
  <si>
    <t>5 (0.671)</t>
  </si>
  <si>
    <t>2 (0.398)</t>
  </si>
  <si>
    <t>2 (0.442)</t>
  </si>
  <si>
    <t>1 (0.199)</t>
  </si>
  <si>
    <t>1 (0.221)</t>
  </si>
  <si>
    <t>1 (0.153)</t>
  </si>
  <si>
    <t>2 (0.387)</t>
  </si>
  <si>
    <t>1 (0.218)</t>
  </si>
  <si>
    <t>2 (0.431)</t>
  </si>
  <si>
    <t>1 (0.193)</t>
  </si>
  <si>
    <t>1 (0.216)</t>
  </si>
  <si>
    <t>3 (0.596)</t>
  </si>
  <si>
    <t>3 (0.662)</t>
  </si>
  <si>
    <t>3 (0.647)</t>
  </si>
  <si>
    <t>11 (0.484)</t>
  </si>
  <si>
    <t>17 (0.538)</t>
  </si>
  <si>
    <t>10 (0.545)</t>
  </si>
  <si>
    <t>17 (0.587)</t>
  </si>
  <si>
    <t>7 (0.309)</t>
  </si>
  <si>
    <t>13 (0.412)</t>
  </si>
  <si>
    <t>6 (0.327)</t>
  </si>
  <si>
    <t>13 (0.449)</t>
  </si>
  <si>
    <t>3 (0.762)</t>
  </si>
  <si>
    <t>11 (0.426)</t>
  </si>
  <si>
    <t>20 (0.588)</t>
  </si>
  <si>
    <t>10 (0.473)</t>
  </si>
  <si>
    <t>19 (0.609)</t>
  </si>
  <si>
    <t>47 (12)</t>
  </si>
  <si>
    <t>13 (0.573)</t>
  </si>
  <si>
    <t>26 (0.823)</t>
  </si>
  <si>
    <t>13 (0.709)</t>
  </si>
  <si>
    <t>21 (0.725)</t>
  </si>
  <si>
    <t>13 (0.574)</t>
  </si>
  <si>
    <t>26 (0.824)</t>
  </si>
  <si>
    <t>17 (0.658)</t>
  </si>
  <si>
    <t>27 (0.794)</t>
  </si>
  <si>
    <t>17 (0.805)</t>
  </si>
  <si>
    <t>22 (0.705)</t>
  </si>
  <si>
    <t>20 (0.883)</t>
  </si>
  <si>
    <r>
      <t xml:space="preserve">Table S9. Rare </t>
    </r>
    <r>
      <rPr>
        <b/>
        <i/>
        <sz val="11"/>
        <color theme="1"/>
        <rFont val="Calibri"/>
        <family val="2"/>
        <scheme val="minor"/>
      </rPr>
      <t>PRKN</t>
    </r>
    <r>
      <rPr>
        <b/>
        <sz val="11"/>
        <color theme="1"/>
        <rFont val="Calibri"/>
        <family val="2"/>
        <scheme val="minor"/>
      </rPr>
      <t xml:space="preserve"> SNVs and CNVs association analysis in PD from previous studies.</t>
    </r>
  </si>
  <si>
    <r>
      <t xml:space="preserve">Table S7. Rare </t>
    </r>
    <r>
      <rPr>
        <b/>
        <i/>
        <sz val="11"/>
        <color theme="1"/>
        <rFont val="Calibri"/>
        <family val="2"/>
        <scheme val="minor"/>
      </rPr>
      <t>PRKN</t>
    </r>
    <r>
      <rPr>
        <b/>
        <sz val="11"/>
        <color theme="1"/>
        <rFont val="Calibri"/>
        <family val="2"/>
        <scheme val="minor"/>
      </rPr>
      <t xml:space="preserve"> heterozygous SNVs and CNVs analysis for SKAT-O of PD in different variant groups excluding biallelic carriers with non-pathogenic mutations after FDR adjustment</t>
    </r>
  </si>
  <si>
    <r>
      <t xml:space="preserve">Table S5. Rare </t>
    </r>
    <r>
      <rPr>
        <b/>
        <i/>
        <sz val="11"/>
        <color theme="1"/>
        <rFont val="Calibri"/>
        <family val="2"/>
        <scheme val="minor"/>
      </rPr>
      <t>PRKN</t>
    </r>
    <r>
      <rPr>
        <b/>
        <sz val="11"/>
        <color theme="1"/>
        <rFont val="Calibri"/>
        <family val="2"/>
        <scheme val="minor"/>
      </rPr>
      <t xml:space="preserve"> heterozygous SNVs and CNVs analysis for risk of PD using SKAT-O in different variant groups after FDR adjustment</t>
    </r>
  </si>
  <si>
    <r>
      <t xml:space="preserve">Table S4. </t>
    </r>
    <r>
      <rPr>
        <b/>
        <i/>
        <sz val="11"/>
        <color theme="1"/>
        <rFont val="Calibri"/>
        <family val="2"/>
        <scheme val="minor"/>
      </rPr>
      <t>PRKN</t>
    </r>
    <r>
      <rPr>
        <b/>
        <sz val="11"/>
        <color theme="1"/>
        <rFont val="Calibri"/>
        <family val="2"/>
        <scheme val="minor"/>
      </rPr>
      <t xml:space="preserve"> CNV carriers in cases and controls. </t>
    </r>
  </si>
  <si>
    <r>
      <t xml:space="preserve">Table S1. All </t>
    </r>
    <r>
      <rPr>
        <b/>
        <i/>
        <sz val="11"/>
        <color theme="1"/>
        <rFont val="Calibri"/>
        <family val="2"/>
        <scheme val="minor"/>
      </rPr>
      <t>GBA</t>
    </r>
    <r>
      <rPr>
        <b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LRRK2</t>
    </r>
    <r>
      <rPr>
        <b/>
        <sz val="11"/>
        <color theme="1"/>
        <rFont val="Calibri"/>
        <family val="2"/>
        <scheme val="minor"/>
      </rPr>
      <t xml:space="preserve"> p.G2019S carriers.</t>
    </r>
  </si>
  <si>
    <r>
      <t>Abbreviations: CNV</t>
    </r>
    <r>
      <rPr>
        <sz val="11"/>
        <color rgb="FF212121"/>
        <rFont val="Calibri"/>
        <family val="2"/>
        <scheme val="minor"/>
      </rPr>
      <t>―Copy Number Variation; AAS―Age At Sample; AAO―Age At Onset; Het―Heterozygote; Hom―Homozygote; A― Affected; C―Control; M―Male; F―Female; NA―Not Available.</t>
    </r>
  </si>
  <si>
    <r>
      <t>Table S6. Rare</t>
    </r>
    <r>
      <rPr>
        <b/>
        <i/>
        <sz val="11"/>
        <color theme="1"/>
        <rFont val="Calibri"/>
        <family val="2"/>
        <scheme val="minor"/>
      </rPr>
      <t xml:space="preserve"> PRKN</t>
    </r>
    <r>
      <rPr>
        <b/>
        <sz val="11"/>
        <color theme="1"/>
        <rFont val="Calibri"/>
        <family val="2"/>
        <scheme val="minor"/>
      </rPr>
      <t xml:space="preserve"> heterozygous SNVs and CNVs analysis for Age at Onset of PD in different variant groups after FDR adjustment</t>
    </r>
  </si>
  <si>
    <t>V294M</t>
  </si>
  <si>
    <t>F(-36)V</t>
  </si>
  <si>
    <t>L461P</t>
  </si>
  <si>
    <t>R463H</t>
  </si>
  <si>
    <t>IVS2+1</t>
  </si>
  <si>
    <t>E330X</t>
  </si>
  <si>
    <t>K(-27)R</t>
  </si>
  <si>
    <t>M361I</t>
  </si>
  <si>
    <t>N392S</t>
  </si>
  <si>
    <t>W378G</t>
  </si>
  <si>
    <r>
      <rPr>
        <i/>
        <sz val="11"/>
        <color theme="1"/>
        <rFont val="Calibri"/>
        <family val="2"/>
        <scheme val="minor"/>
      </rPr>
      <t>LRRK2</t>
    </r>
    <r>
      <rPr>
        <sz val="11"/>
        <color theme="1"/>
        <rFont val="Calibri"/>
        <family val="2"/>
        <scheme val="minor"/>
      </rPr>
      <t xml:space="preserve"> G2019S</t>
    </r>
  </si>
  <si>
    <t>F479L</t>
  </si>
  <si>
    <r>
      <rPr>
        <i/>
        <sz val="11"/>
        <color theme="1"/>
        <rFont val="Calibri"/>
        <family val="2"/>
        <scheme val="minor"/>
      </rPr>
      <t>GBA</t>
    </r>
    <r>
      <rPr>
        <sz val="11"/>
        <color theme="1"/>
        <rFont val="Calibri"/>
        <family val="2"/>
        <scheme val="minor"/>
      </rPr>
      <t xml:space="preserve"> variantss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</si>
</sst>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000"/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12121"/>
      <name val="Arial"/>
      <family val="2"/>
    </font>
    <font>
      <sz val="10"/>
      <color rgb="FF212121"/>
      <name val="Arial"/>
      <family val="2"/>
    </font>
    <font>
      <b/>
      <sz val="12"/>
      <color theme="1"/>
      <name val="Calibri"/>
      <family val="2"/>
      <scheme val="minor"/>
    </font>
    <font>
      <sz val="12"/>
      <color rgb="FF212121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2"/>
      <color rgb="FF212121"/>
      <name val="Times New Roman"/>
      <family val="1"/>
    </font>
    <font>
      <vertAlign val="superscript"/>
      <sz val="12"/>
      <color rgb="FF212121"/>
      <name val="Times New Roman"/>
      <family val="1"/>
    </font>
    <font>
      <sz val="10"/>
      <color theme="1"/>
      <name val="Arial"/>
      <family val="2"/>
    </font>
    <font>
      <i/>
      <sz val="10"/>
      <color rgb="FF212121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DengXian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2121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8" fillId="0" borderId="0"/>
    <xf numFmtId="0" fontId="19" fillId="0" borderId="0"/>
  </cellStyleXfs>
  <cellXfs count="1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2" xfId="0" applyBorder="1"/>
    <xf numFmtId="164" fontId="0" fillId="0" borderId="0" xfId="0" applyNumberFormat="1"/>
    <xf numFmtId="0" fontId="0" fillId="0" borderId="0" xfId="0" applyFont="1"/>
    <xf numFmtId="0" fontId="0" fillId="0" borderId="13" xfId="0" applyBorder="1"/>
    <xf numFmtId="0" fontId="0" fillId="0" borderId="14" xfId="0" applyBorder="1"/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0" fillId="0" borderId="5" xfId="0" applyBorder="1"/>
    <xf numFmtId="0" fontId="0" fillId="0" borderId="7" xfId="0" applyBorder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0" fontId="20" fillId="0" borderId="0" xfId="3" applyFont="1" applyAlignment="1">
      <alignment horizontal="left"/>
    </xf>
    <xf numFmtId="1" fontId="0" fillId="0" borderId="0" xfId="0" applyNumberFormat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Font="1"/>
    <xf numFmtId="0" fontId="4" fillId="0" borderId="11" xfId="0" applyFont="1" applyBorder="1" applyAlignment="1">
      <alignment horizontal="justify" vertical="center" wrapText="1"/>
    </xf>
    <xf numFmtId="165" fontId="11" fillId="0" borderId="7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11" fillId="0" borderId="8" xfId="0" applyNumberFormat="1" applyFont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 wrapText="1"/>
    </xf>
    <xf numFmtId="166" fontId="8" fillId="0" borderId="14" xfId="0" applyNumberFormat="1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Fill="1"/>
    <xf numFmtId="0" fontId="7" fillId="0" borderId="16" xfId="0" applyFont="1" applyBorder="1" applyAlignment="1">
      <alignment horizontal="center" vertical="center" wrapText="1"/>
    </xf>
    <xf numFmtId="166" fontId="11" fillId="0" borderId="17" xfId="0" applyNumberFormat="1" applyFont="1" applyBorder="1" applyAlignment="1">
      <alignment horizontal="center" vertical="center"/>
    </xf>
    <xf numFmtId="166" fontId="11" fillId="0" borderId="15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4" fillId="0" borderId="14" xfId="1" applyFont="1" applyFill="1" applyBorder="1" applyAlignment="1">
      <alignment horizontal="center"/>
    </xf>
    <xf numFmtId="1" fontId="24" fillId="0" borderId="14" xfId="1" applyNumberFormat="1" applyFont="1" applyFill="1" applyBorder="1" applyAlignment="1">
      <alignment horizontal="center"/>
    </xf>
    <xf numFmtId="0" fontId="24" fillId="0" borderId="14" xfId="1" applyFont="1" applyFill="1" applyBorder="1"/>
    <xf numFmtId="0" fontId="0" fillId="0" borderId="5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/>
    <xf numFmtId="0" fontId="0" fillId="3" borderId="0" xfId="0" applyFill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18" xfId="0" applyBorder="1"/>
    <xf numFmtId="0" fontId="0" fillId="0" borderId="20" xfId="0" applyBorder="1"/>
  </cellXfs>
  <cellStyles count="4">
    <cellStyle name="Good" xfId="1" builtinId="26"/>
    <cellStyle name="Normal" xfId="0" builtinId="0"/>
    <cellStyle name="Normal 3" xfId="2" xr:uid="{CF544F53-4F00-4B55-91FD-135DFF8C1260}"/>
    <cellStyle name="Normal_Sheet1" xfId="3" xr:uid="{D8754FC9-6CAC-4E0A-8FC6-5A54616B5388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A6" sqref="A6"/>
    </sheetView>
  </sheetViews>
  <sheetFormatPr defaultRowHeight="14.5" x14ac:dyDescent="0.35"/>
  <cols>
    <col min="1" max="1" width="38.26953125" bestFit="1" customWidth="1"/>
    <col min="2" max="2" width="25.26953125" bestFit="1" customWidth="1"/>
    <col min="3" max="3" width="27.81640625" bestFit="1" customWidth="1"/>
    <col min="4" max="4" width="38.26953125" bestFit="1" customWidth="1"/>
  </cols>
  <sheetData>
    <row r="1" spans="1:4" ht="15" thickBot="1" x14ac:dyDescent="0.4">
      <c r="A1" s="13" t="s">
        <v>2053</v>
      </c>
    </row>
    <row r="2" spans="1:4" ht="15" thickBot="1" x14ac:dyDescent="0.4">
      <c r="A2" s="14" t="s">
        <v>2068</v>
      </c>
      <c r="B2" s="14" t="s">
        <v>0</v>
      </c>
      <c r="C2" s="15" t="s">
        <v>1</v>
      </c>
    </row>
    <row r="3" spans="1:4" x14ac:dyDescent="0.35">
      <c r="A3" s="12" t="s">
        <v>5</v>
      </c>
      <c r="B3" s="10">
        <v>3</v>
      </c>
      <c r="C3" s="6">
        <v>4</v>
      </c>
      <c r="D3" s="48"/>
    </row>
    <row r="4" spans="1:4" x14ac:dyDescent="0.35">
      <c r="A4" s="12" t="s">
        <v>2057</v>
      </c>
      <c r="B4" s="10">
        <v>0</v>
      </c>
      <c r="C4" s="6">
        <v>1</v>
      </c>
      <c r="D4" s="48"/>
    </row>
    <row r="5" spans="1:4" x14ac:dyDescent="0.35">
      <c r="A5" s="12" t="s">
        <v>2062</v>
      </c>
      <c r="B5" s="10">
        <v>1</v>
      </c>
      <c r="C5" s="6">
        <v>0</v>
      </c>
      <c r="D5" s="48"/>
    </row>
    <row r="6" spans="1:4" x14ac:dyDescent="0.35">
      <c r="A6" s="12" t="s">
        <v>2</v>
      </c>
      <c r="B6" s="10">
        <v>11</v>
      </c>
      <c r="C6" s="6">
        <v>7</v>
      </c>
      <c r="D6" s="48"/>
    </row>
    <row r="7" spans="1:4" x14ac:dyDescent="0.35">
      <c r="A7" s="109" t="s">
        <v>2060</v>
      </c>
      <c r="B7" s="10">
        <v>3</v>
      </c>
      <c r="C7" s="6">
        <v>2</v>
      </c>
      <c r="D7" s="48"/>
    </row>
    <row r="8" spans="1:4" x14ac:dyDescent="0.35">
      <c r="A8" s="12" t="s">
        <v>18</v>
      </c>
      <c r="B8" s="10">
        <v>3</v>
      </c>
      <c r="C8" s="6">
        <v>7</v>
      </c>
      <c r="D8" s="48"/>
    </row>
    <row r="9" spans="1:4" x14ac:dyDescent="0.35">
      <c r="A9" s="12" t="s">
        <v>19</v>
      </c>
      <c r="B9" s="10">
        <v>0</v>
      </c>
      <c r="C9" s="6">
        <v>1</v>
      </c>
      <c r="D9" s="48"/>
    </row>
    <row r="10" spans="1:4" x14ac:dyDescent="0.35">
      <c r="A10" s="12" t="s">
        <v>12</v>
      </c>
      <c r="B10" s="10">
        <v>1</v>
      </c>
      <c r="C10" s="6">
        <v>0</v>
      </c>
      <c r="D10" s="48"/>
    </row>
    <row r="11" spans="1:4" x14ac:dyDescent="0.35">
      <c r="A11" s="4" t="s">
        <v>2056</v>
      </c>
      <c r="B11" s="10">
        <v>1</v>
      </c>
      <c r="C11" s="6">
        <v>0</v>
      </c>
      <c r="D11" s="48"/>
    </row>
    <row r="12" spans="1:4" x14ac:dyDescent="0.35">
      <c r="A12" s="4" t="s">
        <v>6</v>
      </c>
      <c r="B12" s="10">
        <v>53</v>
      </c>
      <c r="C12" s="6">
        <v>43</v>
      </c>
      <c r="D12" s="48"/>
    </row>
    <row r="13" spans="1:4" x14ac:dyDescent="0.35">
      <c r="A13" s="4" t="s">
        <v>7</v>
      </c>
      <c r="B13" s="10">
        <v>3</v>
      </c>
      <c r="C13" s="6">
        <v>0</v>
      </c>
      <c r="D13" s="48"/>
    </row>
    <row r="14" spans="1:4" x14ac:dyDescent="0.35">
      <c r="A14" s="4" t="s">
        <v>8</v>
      </c>
      <c r="B14" s="10">
        <v>1</v>
      </c>
      <c r="C14" s="6">
        <v>0</v>
      </c>
      <c r="D14" s="48"/>
    </row>
    <row r="15" spans="1:4" x14ac:dyDescent="0.35">
      <c r="A15" s="4" t="s">
        <v>2061</v>
      </c>
      <c r="B15" s="10">
        <v>0</v>
      </c>
      <c r="C15" s="6">
        <v>1</v>
      </c>
      <c r="D15" s="48"/>
    </row>
    <row r="16" spans="1:4" x14ac:dyDescent="0.35">
      <c r="A16" s="4" t="s">
        <v>9</v>
      </c>
      <c r="B16" s="10">
        <v>0</v>
      </c>
      <c r="C16" s="6">
        <v>1</v>
      </c>
      <c r="D16" s="48"/>
    </row>
    <row r="17" spans="1:4" x14ac:dyDescent="0.35">
      <c r="A17" s="4" t="s">
        <v>2063</v>
      </c>
      <c r="B17" s="10">
        <v>0</v>
      </c>
      <c r="C17" s="6">
        <v>1</v>
      </c>
      <c r="D17" s="48"/>
    </row>
    <row r="18" spans="1:4" x14ac:dyDescent="0.35">
      <c r="A18" s="4" t="s">
        <v>20</v>
      </c>
      <c r="B18" s="10">
        <v>49</v>
      </c>
      <c r="C18" s="6">
        <v>71</v>
      </c>
      <c r="D18" s="48"/>
    </row>
    <row r="19" spans="1:4" x14ac:dyDescent="0.35">
      <c r="A19" s="4" t="s">
        <v>21</v>
      </c>
      <c r="B19" s="10">
        <v>0</v>
      </c>
      <c r="C19" s="6">
        <v>1</v>
      </c>
      <c r="D19" s="48"/>
    </row>
    <row r="20" spans="1:4" x14ac:dyDescent="0.35">
      <c r="A20" s="4" t="s">
        <v>22</v>
      </c>
      <c r="B20" s="10">
        <v>1</v>
      </c>
      <c r="C20" s="6">
        <v>0</v>
      </c>
      <c r="D20" s="48"/>
    </row>
    <row r="21" spans="1:4" x14ac:dyDescent="0.35">
      <c r="A21" s="4" t="s">
        <v>23</v>
      </c>
      <c r="B21" s="10">
        <v>1</v>
      </c>
      <c r="C21" s="6">
        <v>1</v>
      </c>
      <c r="D21" s="48"/>
    </row>
    <row r="22" spans="1:4" x14ac:dyDescent="0.35">
      <c r="A22" s="4" t="s">
        <v>24</v>
      </c>
      <c r="B22" s="10">
        <v>0</v>
      </c>
      <c r="C22" s="6">
        <v>1</v>
      </c>
      <c r="D22" s="48"/>
    </row>
    <row r="23" spans="1:4" x14ac:dyDescent="0.35">
      <c r="A23" s="4" t="s">
        <v>13</v>
      </c>
      <c r="B23" s="10">
        <v>144</v>
      </c>
      <c r="C23" s="6">
        <v>82</v>
      </c>
      <c r="D23" s="48"/>
    </row>
    <row r="24" spans="1:4" x14ac:dyDescent="0.35">
      <c r="A24" s="4" t="s">
        <v>14</v>
      </c>
      <c r="B24" s="10">
        <v>1</v>
      </c>
      <c r="C24" s="6">
        <v>0</v>
      </c>
      <c r="D24" s="48"/>
    </row>
    <row r="25" spans="1:4" x14ac:dyDescent="0.35">
      <c r="A25" s="4" t="s">
        <v>15</v>
      </c>
      <c r="B25" s="10">
        <v>1</v>
      </c>
      <c r="C25" s="6">
        <v>0</v>
      </c>
      <c r="D25" s="48"/>
    </row>
    <row r="26" spans="1:4" x14ac:dyDescent="0.35">
      <c r="A26" s="4" t="s">
        <v>16</v>
      </c>
      <c r="B26" s="10">
        <v>7</v>
      </c>
      <c r="C26" s="6">
        <v>1</v>
      </c>
      <c r="D26" s="48"/>
    </row>
    <row r="27" spans="1:4" x14ac:dyDescent="0.35">
      <c r="A27" s="4" t="s">
        <v>2065</v>
      </c>
      <c r="B27" s="10">
        <v>6</v>
      </c>
      <c r="C27" s="6">
        <v>1</v>
      </c>
      <c r="D27" s="48"/>
    </row>
    <row r="28" spans="1:4" x14ac:dyDescent="0.35">
      <c r="A28" s="4" t="s">
        <v>2064</v>
      </c>
      <c r="B28" s="10">
        <v>1</v>
      </c>
      <c r="C28" s="6">
        <v>0</v>
      </c>
      <c r="D28" s="48"/>
    </row>
    <row r="29" spans="1:4" x14ac:dyDescent="0.35">
      <c r="A29" s="4" t="s">
        <v>25</v>
      </c>
      <c r="B29" s="10">
        <v>1</v>
      </c>
      <c r="C29" s="6">
        <v>0</v>
      </c>
      <c r="D29" s="48"/>
    </row>
    <row r="30" spans="1:4" x14ac:dyDescent="0.35">
      <c r="A30" s="4" t="s">
        <v>10</v>
      </c>
      <c r="B30" s="10">
        <v>0</v>
      </c>
      <c r="C30" s="6">
        <v>1</v>
      </c>
      <c r="D30" s="48"/>
    </row>
    <row r="31" spans="1:4" x14ac:dyDescent="0.35">
      <c r="A31" s="4" t="s">
        <v>3</v>
      </c>
      <c r="B31" s="10">
        <v>1</v>
      </c>
      <c r="C31" s="6">
        <v>0</v>
      </c>
      <c r="D31" s="48"/>
    </row>
    <row r="32" spans="1:4" x14ac:dyDescent="0.35">
      <c r="A32" s="4" t="s">
        <v>11</v>
      </c>
      <c r="B32" s="10">
        <v>18</v>
      </c>
      <c r="C32" s="6">
        <v>2</v>
      </c>
      <c r="D32" s="48"/>
    </row>
    <row r="33" spans="1:4" x14ac:dyDescent="0.35">
      <c r="A33" s="108" t="s">
        <v>4</v>
      </c>
      <c r="B33" s="11">
        <v>0</v>
      </c>
      <c r="C33" s="7">
        <v>2</v>
      </c>
      <c r="D33" s="48"/>
    </row>
    <row r="34" spans="1:4" x14ac:dyDescent="0.35">
      <c r="A34" s="4" t="s">
        <v>2058</v>
      </c>
      <c r="B34" s="10">
        <v>1</v>
      </c>
      <c r="C34" s="6">
        <v>0</v>
      </c>
      <c r="D34" s="48"/>
    </row>
    <row r="35" spans="1:4" x14ac:dyDescent="0.35">
      <c r="A35" s="4" t="s">
        <v>2059</v>
      </c>
      <c r="B35" s="10">
        <v>0</v>
      </c>
      <c r="C35" s="6">
        <v>1</v>
      </c>
      <c r="D35" s="48"/>
    </row>
    <row r="36" spans="1:4" x14ac:dyDescent="0.35">
      <c r="A36" s="4" t="s">
        <v>2067</v>
      </c>
      <c r="B36" s="10">
        <v>0</v>
      </c>
      <c r="C36" s="6">
        <v>1</v>
      </c>
      <c r="D36" s="48"/>
    </row>
    <row r="37" spans="1:4" x14ac:dyDescent="0.35">
      <c r="A37" s="4" t="s">
        <v>26</v>
      </c>
      <c r="B37" s="11">
        <v>0</v>
      </c>
      <c r="C37" s="7">
        <v>2</v>
      </c>
      <c r="D37" s="48"/>
    </row>
    <row r="38" spans="1:4" x14ac:dyDescent="0.35">
      <c r="A38" s="4" t="s">
        <v>27</v>
      </c>
      <c r="B38" s="11">
        <v>0</v>
      </c>
      <c r="C38" s="7">
        <v>1</v>
      </c>
      <c r="D38" s="48"/>
    </row>
    <row r="39" spans="1:4" x14ac:dyDescent="0.35">
      <c r="A39" s="108" t="s">
        <v>17</v>
      </c>
      <c r="B39" s="10">
        <v>14</v>
      </c>
      <c r="C39" s="6">
        <v>5</v>
      </c>
      <c r="D39" s="48"/>
    </row>
    <row r="40" spans="1:4" ht="15" thickBot="1" x14ac:dyDescent="0.4">
      <c r="A40" s="141" t="s">
        <v>2066</v>
      </c>
      <c r="B40" s="142">
        <v>163</v>
      </c>
      <c r="C40" s="143">
        <v>35</v>
      </c>
      <c r="D40" s="48"/>
    </row>
    <row r="41" spans="1:4" x14ac:dyDescent="0.35">
      <c r="D41" s="48"/>
    </row>
  </sheetData>
  <sortState xmlns:xlrd2="http://schemas.microsoft.com/office/spreadsheetml/2017/richdata2" ref="A3:D39">
    <sortCondition ref="D3:D39"/>
  </sortState>
  <conditionalFormatting sqref="A2">
    <cfRule type="duplicateValues" dxfId="7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CA51-4A36-4811-BC99-2DEC6F00F647}">
  <dimension ref="A1:R208"/>
  <sheetViews>
    <sheetView topLeftCell="C1" workbookViewId="0">
      <selection activeCell="D191" sqref="D191"/>
    </sheetView>
  </sheetViews>
  <sheetFormatPr defaultRowHeight="14.5" x14ac:dyDescent="0.35"/>
  <cols>
    <col min="1" max="1" width="4.54296875" bestFit="1" customWidth="1"/>
    <col min="2" max="2" width="10" bestFit="1" customWidth="1"/>
    <col min="3" max="3" width="51.26953125" bestFit="1" customWidth="1"/>
    <col min="4" max="4" width="11.26953125" bestFit="1" customWidth="1"/>
    <col min="5" max="5" width="64.453125" bestFit="1" customWidth="1"/>
    <col min="6" max="6" width="7.81640625" bestFit="1" customWidth="1"/>
    <col min="7" max="7" width="7.7265625" bestFit="1" customWidth="1"/>
    <col min="8" max="8" width="6" bestFit="1" customWidth="1"/>
    <col min="9" max="9" width="16.54296875" bestFit="1" customWidth="1"/>
    <col min="10" max="10" width="28" bestFit="1" customWidth="1"/>
    <col min="11" max="11" width="23.1796875" bestFit="1" customWidth="1"/>
    <col min="12" max="12" width="22.81640625" bestFit="1" customWidth="1"/>
    <col min="13" max="14" width="21.7265625" bestFit="1" customWidth="1"/>
    <col min="15" max="15" width="22.1796875" bestFit="1" customWidth="1"/>
    <col min="16" max="17" width="22.81640625" bestFit="1" customWidth="1"/>
    <col min="18" max="18" width="23.26953125" bestFit="1" customWidth="1"/>
  </cols>
  <sheetData>
    <row r="1" spans="1:18" x14ac:dyDescent="0.35">
      <c r="A1" s="13" t="s">
        <v>376</v>
      </c>
    </row>
    <row r="2" spans="1:18" x14ac:dyDescent="0.35">
      <c r="A2" s="13"/>
    </row>
    <row r="3" spans="1:18" x14ac:dyDescent="0.35">
      <c r="A3" s="17" t="s">
        <v>377</v>
      </c>
    </row>
    <row r="4" spans="1:18" x14ac:dyDescent="0.35">
      <c r="A4" s="17" t="s">
        <v>378</v>
      </c>
    </row>
    <row r="5" spans="1:18" ht="15" thickBot="1" x14ac:dyDescent="0.4">
      <c r="A5" s="17"/>
    </row>
    <row r="6" spans="1:18" ht="15" thickBot="1" x14ac:dyDescent="0.4">
      <c r="A6" s="18" t="s">
        <v>28</v>
      </c>
      <c r="B6" s="19" t="s">
        <v>29</v>
      </c>
      <c r="C6" s="19" t="s">
        <v>30</v>
      </c>
      <c r="D6" s="19" t="s">
        <v>31</v>
      </c>
      <c r="E6" s="19" t="s">
        <v>32</v>
      </c>
      <c r="F6" s="19" t="s">
        <v>33</v>
      </c>
      <c r="G6" s="19" t="s">
        <v>34</v>
      </c>
      <c r="H6" s="19" t="s">
        <v>35</v>
      </c>
      <c r="I6" s="19" t="s">
        <v>36</v>
      </c>
      <c r="J6" s="19" t="s">
        <v>37</v>
      </c>
      <c r="K6" s="19" t="s">
        <v>38</v>
      </c>
      <c r="L6" s="19" t="s">
        <v>39</v>
      </c>
      <c r="M6" s="19" t="s">
        <v>40</v>
      </c>
      <c r="N6" s="19" t="s">
        <v>41</v>
      </c>
      <c r="O6" s="19" t="s">
        <v>42</v>
      </c>
      <c r="P6" s="19" t="s">
        <v>43</v>
      </c>
      <c r="Q6" s="19" t="s">
        <v>44</v>
      </c>
      <c r="R6" s="15" t="s">
        <v>45</v>
      </c>
    </row>
    <row r="7" spans="1:18" x14ac:dyDescent="0.35">
      <c r="A7" s="114" t="s">
        <v>379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x14ac:dyDescent="0.35">
      <c r="A8">
        <v>6</v>
      </c>
      <c r="B8">
        <v>161769074</v>
      </c>
      <c r="C8" t="s">
        <v>46</v>
      </c>
      <c r="D8" t="s">
        <v>47</v>
      </c>
      <c r="E8" t="s">
        <v>48</v>
      </c>
      <c r="F8" s="16">
        <v>0</v>
      </c>
      <c r="G8" s="16">
        <v>2.041E-4</v>
      </c>
      <c r="I8" t="s">
        <v>49</v>
      </c>
      <c r="J8" t="s">
        <v>50</v>
      </c>
      <c r="K8">
        <v>0</v>
      </c>
      <c r="L8">
        <v>1</v>
      </c>
      <c r="M8" s="16"/>
      <c r="N8" s="16"/>
      <c r="O8" s="16"/>
      <c r="P8" s="16">
        <v>3.2310000000000001E-5</v>
      </c>
      <c r="Q8" s="16">
        <v>0</v>
      </c>
      <c r="R8" s="16">
        <v>6.6639999999999999E-5</v>
      </c>
    </row>
    <row r="9" spans="1:18" x14ac:dyDescent="0.35">
      <c r="A9">
        <v>6</v>
      </c>
      <c r="B9">
        <v>161769083</v>
      </c>
      <c r="C9" t="s">
        <v>46</v>
      </c>
      <c r="D9" t="s">
        <v>47</v>
      </c>
      <c r="E9" t="s">
        <v>51</v>
      </c>
      <c r="F9" s="16">
        <v>1.456E-3</v>
      </c>
      <c r="G9" s="16">
        <v>8.1629999999999995E-4</v>
      </c>
      <c r="I9" t="s">
        <v>49</v>
      </c>
      <c r="J9" t="s">
        <v>52</v>
      </c>
      <c r="K9">
        <v>3</v>
      </c>
      <c r="L9">
        <v>4</v>
      </c>
      <c r="M9" s="16"/>
      <c r="N9" s="16"/>
      <c r="O9" s="16"/>
      <c r="P9" s="16">
        <v>6.4629999999999996E-5</v>
      </c>
      <c r="Q9" s="16">
        <v>0</v>
      </c>
      <c r="R9" s="16">
        <v>1E-4</v>
      </c>
    </row>
    <row r="10" spans="1:18" x14ac:dyDescent="0.35">
      <c r="A10">
        <v>6</v>
      </c>
      <c r="B10">
        <v>161769108</v>
      </c>
      <c r="C10" t="s">
        <v>46</v>
      </c>
      <c r="D10" t="s">
        <v>53</v>
      </c>
      <c r="E10" t="s">
        <v>54</v>
      </c>
      <c r="F10" s="16">
        <v>0</v>
      </c>
      <c r="G10" s="16">
        <v>2.041E-4</v>
      </c>
      <c r="I10" t="s">
        <v>49</v>
      </c>
      <c r="J10" t="s">
        <v>55</v>
      </c>
      <c r="K10">
        <v>0</v>
      </c>
      <c r="L10">
        <v>1</v>
      </c>
      <c r="M10" s="16"/>
      <c r="N10" s="16"/>
      <c r="O10" s="16"/>
      <c r="P10" s="16">
        <v>2.9999999999999997E-4</v>
      </c>
      <c r="Q10" s="16">
        <v>0</v>
      </c>
      <c r="R10" s="16">
        <v>5.0000000000000001E-4</v>
      </c>
    </row>
    <row r="11" spans="1:18" x14ac:dyDescent="0.35">
      <c r="A11">
        <v>6</v>
      </c>
      <c r="B11">
        <v>161769111</v>
      </c>
      <c r="C11" t="s">
        <v>53</v>
      </c>
      <c r="D11" t="s">
        <v>46</v>
      </c>
      <c r="E11" t="s">
        <v>56</v>
      </c>
      <c r="F11" s="16">
        <v>0</v>
      </c>
      <c r="G11" s="16">
        <v>2.041E-4</v>
      </c>
      <c r="I11" t="s">
        <v>49</v>
      </c>
      <c r="J11" t="s">
        <v>57</v>
      </c>
      <c r="K11">
        <v>0</v>
      </c>
      <c r="L11">
        <v>1</v>
      </c>
      <c r="M11" s="16"/>
      <c r="N11" s="16"/>
      <c r="O11" s="16"/>
      <c r="P11" s="16"/>
      <c r="Q11" s="16"/>
      <c r="R11" s="16"/>
    </row>
    <row r="12" spans="1:18" x14ac:dyDescent="0.35">
      <c r="A12">
        <v>6</v>
      </c>
      <c r="B12">
        <v>161769313</v>
      </c>
      <c r="C12" t="s">
        <v>47</v>
      </c>
      <c r="D12" t="s">
        <v>58</v>
      </c>
      <c r="E12" t="s">
        <v>59</v>
      </c>
      <c r="F12" s="16">
        <v>0</v>
      </c>
      <c r="G12" s="16">
        <v>2.041E-4</v>
      </c>
      <c r="I12" t="s">
        <v>60</v>
      </c>
      <c r="J12" t="s">
        <v>61</v>
      </c>
      <c r="K12">
        <v>0</v>
      </c>
      <c r="L12">
        <v>1</v>
      </c>
      <c r="M12" s="16"/>
      <c r="N12" s="16"/>
      <c r="O12" s="16"/>
      <c r="P12" s="16">
        <v>6.7999999999999996E-3</v>
      </c>
      <c r="Q12" s="16">
        <v>0</v>
      </c>
      <c r="R12" s="16">
        <v>1E-4</v>
      </c>
    </row>
    <row r="13" spans="1:18" x14ac:dyDescent="0.35">
      <c r="A13">
        <v>6</v>
      </c>
      <c r="B13">
        <v>161769314</v>
      </c>
      <c r="C13" t="s">
        <v>53</v>
      </c>
      <c r="D13" t="s">
        <v>46</v>
      </c>
      <c r="E13" t="s">
        <v>62</v>
      </c>
      <c r="F13" s="16">
        <v>0</v>
      </c>
      <c r="G13" s="16">
        <v>2.041E-4</v>
      </c>
      <c r="I13" t="s">
        <v>49</v>
      </c>
      <c r="J13" t="s">
        <v>63</v>
      </c>
      <c r="K13">
        <v>0</v>
      </c>
      <c r="L13">
        <v>1</v>
      </c>
      <c r="M13" s="16"/>
      <c r="N13" s="16"/>
      <c r="O13" s="16"/>
      <c r="P13" s="16"/>
      <c r="Q13" s="16"/>
      <c r="R13" s="16"/>
    </row>
    <row r="14" spans="1:18" x14ac:dyDescent="0.35">
      <c r="A14">
        <v>6</v>
      </c>
      <c r="B14">
        <v>161769342</v>
      </c>
      <c r="C14" t="s">
        <v>58</v>
      </c>
      <c r="D14" t="s">
        <v>47</v>
      </c>
      <c r="E14" t="s">
        <v>64</v>
      </c>
      <c r="F14" s="16">
        <v>0</v>
      </c>
      <c r="G14" s="16">
        <v>4.082E-4</v>
      </c>
      <c r="I14" t="s">
        <v>49</v>
      </c>
      <c r="J14" t="s">
        <v>65</v>
      </c>
      <c r="K14">
        <v>0</v>
      </c>
      <c r="L14">
        <v>2</v>
      </c>
      <c r="M14" s="16"/>
      <c r="N14" s="16"/>
      <c r="O14" s="16"/>
      <c r="P14" s="16"/>
      <c r="Q14" s="16"/>
      <c r="R14" s="16"/>
    </row>
    <row r="15" spans="1:18" x14ac:dyDescent="0.35">
      <c r="A15">
        <v>6</v>
      </c>
      <c r="B15">
        <v>161769436</v>
      </c>
      <c r="C15" t="s">
        <v>47</v>
      </c>
      <c r="D15" t="s">
        <v>58</v>
      </c>
      <c r="E15" t="s">
        <v>66</v>
      </c>
      <c r="F15" s="16">
        <v>5.8310000000000002E-3</v>
      </c>
      <c r="G15" s="16">
        <v>4.4970000000000001E-3</v>
      </c>
      <c r="I15" t="s">
        <v>67</v>
      </c>
      <c r="J15" t="s">
        <v>68</v>
      </c>
      <c r="K15">
        <v>11</v>
      </c>
      <c r="L15">
        <v>22</v>
      </c>
      <c r="M15" s="16"/>
      <c r="N15" s="16"/>
      <c r="O15" s="16"/>
      <c r="P15" s="16">
        <v>1.37E-2</v>
      </c>
      <c r="Q15" s="16">
        <v>1.66E-2</v>
      </c>
      <c r="R15" s="16">
        <v>2.2000000000000001E-3</v>
      </c>
    </row>
    <row r="16" spans="1:18" x14ac:dyDescent="0.35">
      <c r="A16">
        <v>6</v>
      </c>
      <c r="B16">
        <v>161769446</v>
      </c>
      <c r="C16" t="s">
        <v>58</v>
      </c>
      <c r="D16" t="s">
        <v>47</v>
      </c>
      <c r="E16" t="s">
        <v>69</v>
      </c>
      <c r="F16" s="16">
        <v>4.8589999999999999E-4</v>
      </c>
      <c r="G16" s="16">
        <v>6.1220000000000003E-4</v>
      </c>
      <c r="I16" t="s">
        <v>49</v>
      </c>
      <c r="J16" t="s">
        <v>70</v>
      </c>
      <c r="K16">
        <v>1</v>
      </c>
      <c r="L16">
        <v>3</v>
      </c>
      <c r="M16" s="16"/>
      <c r="N16" s="16"/>
      <c r="O16" s="16"/>
      <c r="P16" s="16">
        <v>6.9999999999999999E-4</v>
      </c>
      <c r="Q16" s="16">
        <v>0</v>
      </c>
      <c r="R16" s="16">
        <v>1.2999999999999999E-3</v>
      </c>
    </row>
    <row r="17" spans="1:18" x14ac:dyDescent="0.35">
      <c r="A17">
        <v>6</v>
      </c>
      <c r="B17">
        <v>161769530</v>
      </c>
      <c r="C17" t="s">
        <v>47</v>
      </c>
      <c r="D17" t="s">
        <v>58</v>
      </c>
      <c r="E17" t="s">
        <v>71</v>
      </c>
      <c r="F17" s="16">
        <v>1.456E-3</v>
      </c>
      <c r="G17" s="16">
        <v>0</v>
      </c>
      <c r="I17" t="s">
        <v>49</v>
      </c>
      <c r="J17" t="s">
        <v>72</v>
      </c>
      <c r="K17">
        <v>3</v>
      </c>
      <c r="L17">
        <v>0</v>
      </c>
      <c r="M17" s="16"/>
      <c r="N17" s="16"/>
      <c r="O17" s="16"/>
      <c r="P17" s="16">
        <v>2.0000000000000001E-4</v>
      </c>
      <c r="Q17" s="16">
        <v>0</v>
      </c>
      <c r="R17" s="16">
        <v>2.0000000000000001E-4</v>
      </c>
    </row>
    <row r="18" spans="1:18" x14ac:dyDescent="0.35">
      <c r="A18">
        <v>6</v>
      </c>
      <c r="B18">
        <v>161769531</v>
      </c>
      <c r="C18" t="s">
        <v>53</v>
      </c>
      <c r="D18" t="s">
        <v>46</v>
      </c>
      <c r="E18" t="s">
        <v>73</v>
      </c>
      <c r="F18" s="16">
        <v>4.8539999999999998E-4</v>
      </c>
      <c r="G18" s="16">
        <v>0</v>
      </c>
      <c r="I18" t="s">
        <v>49</v>
      </c>
      <c r="J18" t="s">
        <v>74</v>
      </c>
      <c r="K18">
        <v>1</v>
      </c>
      <c r="L18">
        <v>0</v>
      </c>
      <c r="M18" s="16"/>
      <c r="N18" s="16"/>
      <c r="O18" s="16"/>
      <c r="P18" s="16">
        <v>6.4590000000000003E-5</v>
      </c>
      <c r="Q18" s="16">
        <v>0</v>
      </c>
      <c r="R18" s="16">
        <v>1E-4</v>
      </c>
    </row>
    <row r="19" spans="1:18" x14ac:dyDescent="0.35">
      <c r="A19">
        <v>6</v>
      </c>
      <c r="B19">
        <v>161769549</v>
      </c>
      <c r="C19" t="s">
        <v>47</v>
      </c>
      <c r="D19" t="s">
        <v>58</v>
      </c>
      <c r="E19" t="s">
        <v>75</v>
      </c>
      <c r="F19" s="16">
        <v>0</v>
      </c>
      <c r="G19" s="16">
        <v>2.041E-4</v>
      </c>
      <c r="I19" t="s">
        <v>49</v>
      </c>
      <c r="J19" t="s">
        <v>76</v>
      </c>
      <c r="K19">
        <v>0</v>
      </c>
      <c r="L19">
        <v>1</v>
      </c>
      <c r="M19" s="16"/>
      <c r="N19" s="16"/>
      <c r="O19" s="16"/>
      <c r="P19" s="16">
        <v>6.4620000000000001E-5</v>
      </c>
      <c r="Q19" s="16">
        <v>0</v>
      </c>
      <c r="R19" s="16">
        <v>6.6680000000000005E-5</v>
      </c>
    </row>
    <row r="20" spans="1:18" x14ac:dyDescent="0.35">
      <c r="A20">
        <v>6</v>
      </c>
      <c r="B20">
        <v>161769581</v>
      </c>
      <c r="C20" t="s">
        <v>58</v>
      </c>
      <c r="D20" t="s">
        <v>47</v>
      </c>
      <c r="E20" t="s">
        <v>77</v>
      </c>
      <c r="F20" s="16">
        <v>0</v>
      </c>
      <c r="G20" s="16">
        <v>4.0949999999999998E-4</v>
      </c>
      <c r="I20" t="s">
        <v>49</v>
      </c>
      <c r="J20" t="s">
        <v>78</v>
      </c>
      <c r="K20">
        <v>0</v>
      </c>
      <c r="L20">
        <v>2</v>
      </c>
      <c r="M20" s="16"/>
      <c r="N20" s="16"/>
      <c r="O20" s="16"/>
      <c r="P20" s="16">
        <v>2.0000000000000001E-4</v>
      </c>
      <c r="Q20" s="16">
        <v>0</v>
      </c>
      <c r="R20" s="16">
        <v>4.0000000000000002E-4</v>
      </c>
    </row>
    <row r="21" spans="1:18" x14ac:dyDescent="0.35">
      <c r="A21">
        <v>6</v>
      </c>
      <c r="B21">
        <v>161769631</v>
      </c>
      <c r="C21" t="s">
        <v>53</v>
      </c>
      <c r="D21" t="s">
        <v>46</v>
      </c>
      <c r="E21" t="s">
        <v>79</v>
      </c>
      <c r="F21" s="16">
        <v>0</v>
      </c>
      <c r="G21" s="16">
        <v>2.0440000000000001E-4</v>
      </c>
      <c r="I21" t="s">
        <v>49</v>
      </c>
      <c r="J21" t="s">
        <v>80</v>
      </c>
      <c r="K21">
        <v>0</v>
      </c>
      <c r="L21">
        <v>1</v>
      </c>
      <c r="M21" s="16"/>
      <c r="N21" s="16"/>
      <c r="O21" s="16"/>
      <c r="P21" s="16"/>
      <c r="Q21" s="16"/>
      <c r="R21" s="16"/>
    </row>
    <row r="22" spans="1:18" x14ac:dyDescent="0.35">
      <c r="A22">
        <v>6</v>
      </c>
      <c r="B22">
        <v>161769669</v>
      </c>
      <c r="C22" t="s">
        <v>53</v>
      </c>
      <c r="D22" t="s">
        <v>58</v>
      </c>
      <c r="E22" t="s">
        <v>81</v>
      </c>
      <c r="F22" s="16">
        <v>0</v>
      </c>
      <c r="G22" s="16">
        <v>2.041E-4</v>
      </c>
      <c r="I22" t="s">
        <v>67</v>
      </c>
      <c r="J22" t="s">
        <v>82</v>
      </c>
      <c r="K22">
        <v>0</v>
      </c>
      <c r="L22">
        <v>1</v>
      </c>
      <c r="M22" s="16"/>
      <c r="N22" s="16"/>
      <c r="O22" s="16"/>
      <c r="P22" s="16">
        <v>7.4000000000000003E-3</v>
      </c>
      <c r="Q22" s="16">
        <v>0</v>
      </c>
      <c r="R22" s="16">
        <v>0</v>
      </c>
    </row>
    <row r="23" spans="1:18" x14ac:dyDescent="0.35">
      <c r="A23">
        <v>6</v>
      </c>
      <c r="B23">
        <v>161769708</v>
      </c>
      <c r="C23" t="s">
        <v>53</v>
      </c>
      <c r="D23" t="s">
        <v>46</v>
      </c>
      <c r="E23" t="s">
        <v>83</v>
      </c>
      <c r="F23" s="16">
        <v>0</v>
      </c>
      <c r="G23" s="16">
        <v>6.1220000000000003E-4</v>
      </c>
      <c r="I23" t="s">
        <v>49</v>
      </c>
      <c r="J23" t="s">
        <v>84</v>
      </c>
      <c r="K23">
        <v>0</v>
      </c>
      <c r="L23">
        <v>3</v>
      </c>
      <c r="M23" s="16"/>
      <c r="N23" s="16"/>
      <c r="O23" s="16"/>
      <c r="P23" s="16"/>
      <c r="Q23" s="16"/>
      <c r="R23" s="16"/>
    </row>
    <row r="24" spans="1:18" x14ac:dyDescent="0.35">
      <c r="A24">
        <v>6</v>
      </c>
      <c r="B24">
        <v>161769724</v>
      </c>
      <c r="C24" t="s">
        <v>53</v>
      </c>
      <c r="D24" t="s">
        <v>46</v>
      </c>
      <c r="E24" t="s">
        <v>85</v>
      </c>
      <c r="F24" s="16">
        <v>0</v>
      </c>
      <c r="G24" s="16">
        <v>2.041E-4</v>
      </c>
      <c r="I24" t="s">
        <v>67</v>
      </c>
      <c r="J24" t="s">
        <v>86</v>
      </c>
      <c r="K24">
        <v>0</v>
      </c>
      <c r="L24">
        <v>1</v>
      </c>
      <c r="M24" s="16"/>
      <c r="N24" s="16"/>
      <c r="O24" s="16"/>
      <c r="P24" s="16">
        <v>7.3000000000000001E-3</v>
      </c>
      <c r="Q24" s="16">
        <v>0</v>
      </c>
      <c r="R24" s="16">
        <v>0</v>
      </c>
    </row>
    <row r="25" spans="1:18" x14ac:dyDescent="0.35">
      <c r="A25">
        <v>6</v>
      </c>
      <c r="B25">
        <v>161769745</v>
      </c>
      <c r="C25" t="s">
        <v>58</v>
      </c>
      <c r="D25" t="s">
        <v>47</v>
      </c>
      <c r="E25" t="s">
        <v>87</v>
      </c>
      <c r="F25" s="16">
        <v>8.763E-3</v>
      </c>
      <c r="G25" s="16">
        <v>6.1219999999999998E-3</v>
      </c>
      <c r="I25" t="s">
        <v>49</v>
      </c>
      <c r="J25" t="s">
        <v>88</v>
      </c>
      <c r="K25">
        <v>18</v>
      </c>
      <c r="L25">
        <v>30</v>
      </c>
      <c r="M25" s="16"/>
      <c r="N25" s="16"/>
      <c r="O25" s="16"/>
      <c r="P25" s="16">
        <v>1.5E-3</v>
      </c>
      <c r="Q25" s="16">
        <v>0</v>
      </c>
      <c r="R25" s="16">
        <v>2.5000000000000001E-3</v>
      </c>
    </row>
    <row r="26" spans="1:18" x14ac:dyDescent="0.35">
      <c r="A26">
        <v>6</v>
      </c>
      <c r="B26">
        <v>161769850</v>
      </c>
      <c r="C26" t="s">
        <v>53</v>
      </c>
      <c r="D26" t="s">
        <v>46</v>
      </c>
      <c r="E26" t="s">
        <v>89</v>
      </c>
      <c r="F26" s="16">
        <v>9.7090000000000002E-4</v>
      </c>
      <c r="G26" s="16">
        <v>0</v>
      </c>
      <c r="I26" t="s">
        <v>49</v>
      </c>
      <c r="J26" t="s">
        <v>90</v>
      </c>
      <c r="K26">
        <v>2</v>
      </c>
      <c r="L26">
        <v>0</v>
      </c>
      <c r="M26" s="16"/>
      <c r="N26" s="16"/>
      <c r="O26" s="16"/>
      <c r="P26" s="16">
        <v>6.4549999999999997E-5</v>
      </c>
      <c r="Q26" s="16">
        <v>3.3E-3</v>
      </c>
      <c r="R26" s="16">
        <v>0</v>
      </c>
    </row>
    <row r="27" spans="1:18" x14ac:dyDescent="0.35">
      <c r="A27">
        <v>6</v>
      </c>
      <c r="B27">
        <v>161769879</v>
      </c>
      <c r="C27" t="s">
        <v>53</v>
      </c>
      <c r="D27" t="s">
        <v>46</v>
      </c>
      <c r="E27" t="s">
        <v>91</v>
      </c>
      <c r="F27" s="16">
        <v>5.8710000000000004E-3</v>
      </c>
      <c r="G27" s="16">
        <v>5.3340000000000002E-3</v>
      </c>
      <c r="I27" t="s">
        <v>67</v>
      </c>
      <c r="J27" t="s">
        <v>92</v>
      </c>
      <c r="K27">
        <v>11</v>
      </c>
      <c r="L27">
        <v>26</v>
      </c>
      <c r="M27" s="16"/>
      <c r="N27" s="16"/>
      <c r="O27" s="16"/>
      <c r="P27" s="16">
        <v>9.7999999999999997E-3</v>
      </c>
      <c r="Q27" s="16">
        <v>1.67E-2</v>
      </c>
      <c r="R27" s="16">
        <v>2.2000000000000001E-3</v>
      </c>
    </row>
    <row r="28" spans="1:18" x14ac:dyDescent="0.35">
      <c r="A28">
        <v>6</v>
      </c>
      <c r="B28">
        <v>161769943</v>
      </c>
      <c r="C28" t="s">
        <v>58</v>
      </c>
      <c r="D28" t="s">
        <v>47</v>
      </c>
      <c r="E28" t="s">
        <v>93</v>
      </c>
      <c r="F28" s="16">
        <v>4.883E-4</v>
      </c>
      <c r="G28" s="16">
        <v>0</v>
      </c>
      <c r="I28" t="s">
        <v>49</v>
      </c>
      <c r="J28" t="s">
        <v>94</v>
      </c>
      <c r="K28">
        <v>1</v>
      </c>
      <c r="L28">
        <v>0</v>
      </c>
      <c r="M28" s="16"/>
      <c r="N28" s="16"/>
      <c r="O28" s="16"/>
      <c r="P28" s="16"/>
      <c r="Q28" s="16"/>
      <c r="R28" s="16"/>
    </row>
    <row r="29" spans="1:18" x14ac:dyDescent="0.35">
      <c r="A29">
        <v>6</v>
      </c>
      <c r="B29">
        <v>161770125</v>
      </c>
      <c r="C29" t="s">
        <v>58</v>
      </c>
      <c r="D29" t="s">
        <v>47</v>
      </c>
      <c r="E29" t="s">
        <v>95</v>
      </c>
      <c r="F29" s="16">
        <v>0</v>
      </c>
      <c r="G29" s="16">
        <v>2.042E-4</v>
      </c>
      <c r="I29" t="s">
        <v>49</v>
      </c>
      <c r="J29" t="s">
        <v>96</v>
      </c>
      <c r="K29">
        <v>0</v>
      </c>
      <c r="L29">
        <v>1</v>
      </c>
      <c r="M29" s="16"/>
      <c r="N29" s="16"/>
      <c r="O29" s="16"/>
      <c r="P29" s="16"/>
      <c r="Q29" s="16"/>
      <c r="R29" s="16"/>
    </row>
    <row r="30" spans="1:18" x14ac:dyDescent="0.35">
      <c r="A30">
        <v>6</v>
      </c>
      <c r="B30">
        <v>161770240</v>
      </c>
      <c r="C30" t="s">
        <v>97</v>
      </c>
      <c r="D30" t="s">
        <v>58</v>
      </c>
      <c r="E30" t="s">
        <v>98</v>
      </c>
      <c r="F30" s="16">
        <v>7.2820000000000003E-3</v>
      </c>
      <c r="G30" s="16">
        <v>6.5310000000000003E-3</v>
      </c>
      <c r="I30" t="s">
        <v>49</v>
      </c>
      <c r="J30" t="s">
        <v>99</v>
      </c>
      <c r="K30">
        <v>15</v>
      </c>
      <c r="L30">
        <v>32</v>
      </c>
      <c r="M30" s="16"/>
      <c r="N30" s="16"/>
      <c r="O30" s="16"/>
      <c r="P30" s="16">
        <v>4.7999999999999996E-3</v>
      </c>
      <c r="Q30" s="16">
        <v>0</v>
      </c>
      <c r="R30" s="16">
        <v>6.7000000000000002E-3</v>
      </c>
    </row>
    <row r="31" spans="1:18" x14ac:dyDescent="0.35">
      <c r="A31">
        <v>6</v>
      </c>
      <c r="B31">
        <v>161770311</v>
      </c>
      <c r="C31" t="s">
        <v>58</v>
      </c>
      <c r="D31" t="s">
        <v>46</v>
      </c>
      <c r="E31" t="s">
        <v>100</v>
      </c>
      <c r="F31" s="16">
        <v>5.8250000000000003E-3</v>
      </c>
      <c r="G31" s="16">
        <v>5.5100000000000001E-3</v>
      </c>
      <c r="I31" t="s">
        <v>67</v>
      </c>
      <c r="J31" t="s">
        <v>101</v>
      </c>
      <c r="K31">
        <v>11</v>
      </c>
      <c r="L31">
        <v>27</v>
      </c>
      <c r="M31" s="16"/>
      <c r="N31" s="16"/>
      <c r="O31" s="16"/>
      <c r="P31" s="16">
        <v>2.12E-2</v>
      </c>
      <c r="Q31" s="16">
        <v>1.66E-2</v>
      </c>
      <c r="R31" s="16">
        <v>2.3E-3</v>
      </c>
    </row>
    <row r="32" spans="1:18" x14ac:dyDescent="0.35">
      <c r="A32">
        <v>6</v>
      </c>
      <c r="B32">
        <v>161770408</v>
      </c>
      <c r="C32" t="s">
        <v>58</v>
      </c>
      <c r="D32" t="s">
        <v>47</v>
      </c>
      <c r="E32" t="s">
        <v>102</v>
      </c>
      <c r="F32" s="16">
        <v>0</v>
      </c>
      <c r="G32" s="16">
        <v>2.042E-4</v>
      </c>
      <c r="I32" t="s">
        <v>49</v>
      </c>
      <c r="J32" t="s">
        <v>103</v>
      </c>
      <c r="K32">
        <v>0</v>
      </c>
      <c r="L32">
        <v>1</v>
      </c>
      <c r="M32" s="16"/>
      <c r="N32" s="16"/>
      <c r="O32" s="16"/>
      <c r="P32" s="16"/>
      <c r="Q32" s="16"/>
      <c r="R32" s="16"/>
    </row>
    <row r="33" spans="1:18" x14ac:dyDescent="0.35">
      <c r="A33">
        <v>6</v>
      </c>
      <c r="B33">
        <v>161770478</v>
      </c>
      <c r="C33" t="s">
        <v>47</v>
      </c>
      <c r="D33" t="s">
        <v>58</v>
      </c>
      <c r="E33" t="s">
        <v>104</v>
      </c>
      <c r="F33" s="16">
        <v>1.044E-3</v>
      </c>
      <c r="G33" s="16">
        <v>2.1609999999999999E-4</v>
      </c>
      <c r="I33" t="s">
        <v>49</v>
      </c>
      <c r="J33" t="s">
        <v>105</v>
      </c>
      <c r="K33">
        <v>2</v>
      </c>
      <c r="L33">
        <v>1</v>
      </c>
      <c r="M33" s="16"/>
      <c r="N33" s="16"/>
      <c r="O33" s="16"/>
      <c r="P33" s="16"/>
      <c r="Q33" s="16"/>
      <c r="R33" s="16"/>
    </row>
    <row r="34" spans="1:18" x14ac:dyDescent="0.35">
      <c r="A34">
        <v>6</v>
      </c>
      <c r="B34">
        <v>161770547</v>
      </c>
      <c r="C34" t="s">
        <v>47</v>
      </c>
      <c r="D34" t="s">
        <v>46</v>
      </c>
      <c r="E34" t="s">
        <v>106</v>
      </c>
      <c r="F34" s="16">
        <v>0</v>
      </c>
      <c r="G34" s="16">
        <v>2.041E-4</v>
      </c>
      <c r="I34" t="s">
        <v>49</v>
      </c>
      <c r="J34" t="s">
        <v>107</v>
      </c>
      <c r="K34">
        <v>0</v>
      </c>
      <c r="L34">
        <v>1</v>
      </c>
      <c r="M34" s="16"/>
      <c r="N34" s="16"/>
      <c r="O34" s="16"/>
      <c r="P34" s="16">
        <v>3.2299999999999999E-5</v>
      </c>
      <c r="Q34" s="16">
        <v>0</v>
      </c>
      <c r="R34" s="16">
        <v>6.669E-5</v>
      </c>
    </row>
    <row r="35" spans="1:18" x14ac:dyDescent="0.35">
      <c r="A35">
        <v>6</v>
      </c>
      <c r="B35">
        <v>161770584</v>
      </c>
      <c r="C35" t="s">
        <v>46</v>
      </c>
      <c r="D35" t="s">
        <v>53</v>
      </c>
      <c r="E35" t="s">
        <v>108</v>
      </c>
      <c r="F35" s="16">
        <v>0</v>
      </c>
      <c r="G35" s="16">
        <v>2.041E-4</v>
      </c>
      <c r="I35" t="s">
        <v>49</v>
      </c>
      <c r="J35" t="s">
        <v>109</v>
      </c>
      <c r="K35">
        <v>0</v>
      </c>
      <c r="L35">
        <v>1</v>
      </c>
      <c r="M35" s="16"/>
      <c r="N35" s="16"/>
      <c r="O35" s="16"/>
      <c r="P35" s="16"/>
      <c r="Q35" s="16"/>
      <c r="R35" s="16"/>
    </row>
    <row r="36" spans="1:18" x14ac:dyDescent="0.35">
      <c r="A36">
        <v>6</v>
      </c>
      <c r="B36">
        <v>161770929</v>
      </c>
      <c r="C36" t="s">
        <v>110</v>
      </c>
      <c r="D36" t="s">
        <v>47</v>
      </c>
      <c r="E36" t="s">
        <v>111</v>
      </c>
      <c r="F36" s="16">
        <v>4.8539999999999998E-4</v>
      </c>
      <c r="G36" s="16">
        <v>0</v>
      </c>
      <c r="I36" t="s">
        <v>49</v>
      </c>
      <c r="J36" t="s">
        <v>112</v>
      </c>
      <c r="K36">
        <v>1</v>
      </c>
      <c r="L36">
        <v>0</v>
      </c>
      <c r="M36" s="16"/>
      <c r="N36" s="16"/>
      <c r="O36" s="16"/>
      <c r="P36" s="16">
        <v>6.4540000000000002E-5</v>
      </c>
      <c r="Q36" s="16">
        <v>0</v>
      </c>
      <c r="R36" s="16">
        <v>1E-4</v>
      </c>
    </row>
    <row r="37" spans="1:18" x14ac:dyDescent="0.35">
      <c r="A37">
        <v>6</v>
      </c>
      <c r="B37">
        <v>161770961</v>
      </c>
      <c r="C37" t="s">
        <v>47</v>
      </c>
      <c r="D37" t="s">
        <v>58</v>
      </c>
      <c r="E37" t="s">
        <v>113</v>
      </c>
      <c r="F37" s="16">
        <v>4.8539999999999998E-4</v>
      </c>
      <c r="G37" s="16">
        <v>0</v>
      </c>
      <c r="I37" t="s">
        <v>49</v>
      </c>
      <c r="J37" t="s">
        <v>114</v>
      </c>
      <c r="K37">
        <v>1</v>
      </c>
      <c r="L37">
        <v>0</v>
      </c>
      <c r="M37" s="16"/>
      <c r="N37" s="16"/>
      <c r="O37" s="16"/>
      <c r="P37" s="16"/>
      <c r="Q37" s="16"/>
      <c r="R37" s="16"/>
    </row>
    <row r="38" spans="1:18" x14ac:dyDescent="0.35">
      <c r="A38">
        <v>6</v>
      </c>
      <c r="B38">
        <v>161770968</v>
      </c>
      <c r="C38" t="s">
        <v>58</v>
      </c>
      <c r="D38" t="s">
        <v>47</v>
      </c>
      <c r="E38" t="s">
        <v>115</v>
      </c>
      <c r="F38" s="16">
        <v>4.8539999999999998E-4</v>
      </c>
      <c r="G38" s="16">
        <v>0</v>
      </c>
      <c r="I38" t="s">
        <v>49</v>
      </c>
      <c r="J38" t="s">
        <v>116</v>
      </c>
      <c r="K38">
        <v>1</v>
      </c>
      <c r="L38">
        <v>0</v>
      </c>
      <c r="M38" s="16"/>
      <c r="N38" s="16"/>
      <c r="O38" s="16"/>
      <c r="P38" s="16"/>
      <c r="Q38" s="16"/>
      <c r="R38" s="16"/>
    </row>
    <row r="39" spans="1:18" x14ac:dyDescent="0.35">
      <c r="A39">
        <v>6</v>
      </c>
      <c r="B39">
        <v>161771010</v>
      </c>
      <c r="C39" t="s">
        <v>58</v>
      </c>
      <c r="D39" t="s">
        <v>53</v>
      </c>
      <c r="E39" t="s">
        <v>117</v>
      </c>
      <c r="F39" s="16">
        <v>0</v>
      </c>
      <c r="G39" s="16">
        <v>2.041E-4</v>
      </c>
      <c r="I39" t="s">
        <v>49</v>
      </c>
      <c r="J39" t="s">
        <v>118</v>
      </c>
      <c r="K39">
        <v>0</v>
      </c>
      <c r="L39">
        <v>1</v>
      </c>
      <c r="M39" s="16"/>
      <c r="N39" s="16"/>
      <c r="O39" s="16"/>
      <c r="P39" s="16">
        <v>3.2320000000000002E-5</v>
      </c>
      <c r="Q39" s="16">
        <v>0</v>
      </c>
      <c r="R39" s="16">
        <v>0</v>
      </c>
    </row>
    <row r="40" spans="1:18" x14ac:dyDescent="0.35">
      <c r="A40">
        <v>6</v>
      </c>
      <c r="B40">
        <v>161771035</v>
      </c>
      <c r="C40" t="s">
        <v>47</v>
      </c>
      <c r="D40" t="s">
        <v>58</v>
      </c>
      <c r="E40" t="s">
        <v>119</v>
      </c>
      <c r="F40" s="16">
        <v>4.9209999999999998E-4</v>
      </c>
      <c r="G40" s="16">
        <v>0</v>
      </c>
      <c r="I40" t="s">
        <v>49</v>
      </c>
      <c r="J40" t="s">
        <v>120</v>
      </c>
      <c r="K40">
        <v>1</v>
      </c>
      <c r="L40">
        <v>0</v>
      </c>
      <c r="M40" s="16"/>
      <c r="N40" s="16"/>
      <c r="O40" s="16"/>
      <c r="P40" s="16">
        <v>3.2679999999999999E-5</v>
      </c>
      <c r="Q40" s="16">
        <v>0</v>
      </c>
      <c r="R40" s="16">
        <v>0</v>
      </c>
    </row>
    <row r="41" spans="1:18" x14ac:dyDescent="0.35">
      <c r="A41">
        <v>6</v>
      </c>
      <c r="B41">
        <v>161771037</v>
      </c>
      <c r="C41" t="s">
        <v>121</v>
      </c>
      <c r="D41" t="s">
        <v>122</v>
      </c>
      <c r="E41" t="s">
        <v>123</v>
      </c>
      <c r="F41" s="16">
        <v>0</v>
      </c>
      <c r="G41" s="16">
        <v>2.042E-4</v>
      </c>
      <c r="I41" t="s">
        <v>49</v>
      </c>
      <c r="J41" t="s">
        <v>124</v>
      </c>
      <c r="K41">
        <v>0</v>
      </c>
      <c r="L41">
        <v>1</v>
      </c>
      <c r="M41" s="16"/>
      <c r="N41" s="16"/>
      <c r="O41" s="16"/>
      <c r="P41" s="16"/>
      <c r="Q41" s="16"/>
      <c r="R41" s="16"/>
    </row>
    <row r="42" spans="1:18" x14ac:dyDescent="0.35">
      <c r="A42">
        <v>6</v>
      </c>
      <c r="B42">
        <v>161771219</v>
      </c>
      <c r="C42" t="s">
        <v>53</v>
      </c>
      <c r="D42" t="s">
        <v>46</v>
      </c>
      <c r="E42" t="s">
        <v>125</v>
      </c>
      <c r="F42" s="16">
        <v>1.456E-3</v>
      </c>
      <c r="G42" s="16">
        <v>2.6540000000000001E-3</v>
      </c>
      <c r="H42">
        <v>27.7</v>
      </c>
      <c r="I42" t="s">
        <v>49</v>
      </c>
      <c r="J42" t="s">
        <v>126</v>
      </c>
      <c r="K42">
        <v>3</v>
      </c>
      <c r="L42">
        <v>13</v>
      </c>
      <c r="M42" s="16">
        <v>1.6000000000000001E-3</v>
      </c>
      <c r="N42" s="16">
        <v>8.9999999999999998E-4</v>
      </c>
      <c r="O42" s="16">
        <v>2.5000000000000001E-3</v>
      </c>
      <c r="P42" s="16">
        <v>1.4E-3</v>
      </c>
      <c r="Q42" s="16">
        <v>0</v>
      </c>
      <c r="R42" s="16">
        <v>2.3E-3</v>
      </c>
    </row>
    <row r="43" spans="1:18" x14ac:dyDescent="0.35">
      <c r="A43">
        <v>6</v>
      </c>
      <c r="B43">
        <v>161771240</v>
      </c>
      <c r="C43" t="s">
        <v>47</v>
      </c>
      <c r="D43" t="s">
        <v>58</v>
      </c>
      <c r="E43" t="s">
        <v>127</v>
      </c>
      <c r="F43" s="16">
        <v>1.456E-3</v>
      </c>
      <c r="G43" s="16">
        <v>0</v>
      </c>
      <c r="H43">
        <v>33</v>
      </c>
      <c r="I43" t="s">
        <v>128</v>
      </c>
      <c r="J43" t="s">
        <v>129</v>
      </c>
      <c r="K43">
        <v>3</v>
      </c>
      <c r="L43">
        <v>0</v>
      </c>
      <c r="M43" s="16">
        <v>5.7380000000000003E-5</v>
      </c>
      <c r="N43" s="16">
        <v>0</v>
      </c>
      <c r="O43" s="16">
        <v>1E-4</v>
      </c>
      <c r="P43" s="16">
        <v>1E-4</v>
      </c>
      <c r="Q43" s="16">
        <v>0</v>
      </c>
      <c r="R43" s="16">
        <v>2.0000000000000001E-4</v>
      </c>
    </row>
    <row r="44" spans="1:18" x14ac:dyDescent="0.35">
      <c r="A44">
        <v>6</v>
      </c>
      <c r="B44">
        <v>161771356</v>
      </c>
      <c r="C44" t="s">
        <v>46</v>
      </c>
      <c r="D44" t="s">
        <v>53</v>
      </c>
      <c r="E44" t="s">
        <v>130</v>
      </c>
      <c r="F44" s="16">
        <v>4.8539999999999998E-4</v>
      </c>
      <c r="G44" s="16">
        <v>0</v>
      </c>
      <c r="I44" t="s">
        <v>49</v>
      </c>
      <c r="J44" t="s">
        <v>131</v>
      </c>
      <c r="K44">
        <v>1</v>
      </c>
      <c r="L44">
        <v>0</v>
      </c>
      <c r="M44" s="16"/>
      <c r="N44" s="16"/>
      <c r="O44" s="16"/>
      <c r="P44" s="16"/>
      <c r="Q44" s="16"/>
      <c r="R44" s="16"/>
    </row>
    <row r="45" spans="1:18" x14ac:dyDescent="0.35">
      <c r="A45">
        <v>6</v>
      </c>
      <c r="B45">
        <v>161771358</v>
      </c>
      <c r="C45" t="s">
        <v>47</v>
      </c>
      <c r="D45" t="s">
        <v>46</v>
      </c>
      <c r="E45" t="s">
        <v>132</v>
      </c>
      <c r="F45" s="16">
        <v>0</v>
      </c>
      <c r="G45" s="16">
        <v>2.041E-4</v>
      </c>
      <c r="I45" t="s">
        <v>49</v>
      </c>
      <c r="J45" t="s">
        <v>133</v>
      </c>
      <c r="K45">
        <v>0</v>
      </c>
      <c r="L45">
        <v>1</v>
      </c>
      <c r="M45" s="16"/>
      <c r="N45" s="16"/>
      <c r="O45" s="16"/>
      <c r="P45" s="16"/>
      <c r="Q45" s="16"/>
      <c r="R45" s="16"/>
    </row>
    <row r="46" spans="1:18" x14ac:dyDescent="0.35">
      <c r="A46">
        <v>6</v>
      </c>
      <c r="B46">
        <v>161781200</v>
      </c>
      <c r="C46" t="s">
        <v>47</v>
      </c>
      <c r="D46" t="s">
        <v>58</v>
      </c>
      <c r="E46" t="s">
        <v>134</v>
      </c>
      <c r="F46" s="16">
        <v>4.8539999999999998E-4</v>
      </c>
      <c r="G46" s="16">
        <v>0</v>
      </c>
      <c r="H46">
        <v>34</v>
      </c>
      <c r="I46" t="s">
        <v>128</v>
      </c>
      <c r="J46" t="s">
        <v>135</v>
      </c>
      <c r="K46">
        <v>1</v>
      </c>
      <c r="L46">
        <v>0</v>
      </c>
      <c r="M46" s="16">
        <v>6.9040000000000003E-5</v>
      </c>
      <c r="N46" s="16">
        <v>1E-4</v>
      </c>
      <c r="O46" s="16">
        <v>8.9509999999999995E-6</v>
      </c>
      <c r="P46" s="16"/>
      <c r="Q46" s="16"/>
      <c r="R46" s="16"/>
    </row>
    <row r="47" spans="1:18" x14ac:dyDescent="0.35">
      <c r="A47">
        <v>6</v>
      </c>
      <c r="B47">
        <v>161781201</v>
      </c>
      <c r="C47" t="s">
        <v>53</v>
      </c>
      <c r="D47" t="s">
        <v>46</v>
      </c>
      <c r="E47" t="s">
        <v>136</v>
      </c>
      <c r="F47" s="16">
        <v>1.4610000000000001E-3</v>
      </c>
      <c r="G47" s="16">
        <v>1.635E-3</v>
      </c>
      <c r="H47">
        <v>29.4</v>
      </c>
      <c r="I47" t="s">
        <v>67</v>
      </c>
      <c r="J47" t="s">
        <v>137</v>
      </c>
      <c r="K47">
        <v>3</v>
      </c>
      <c r="L47">
        <v>8</v>
      </c>
      <c r="M47" s="16">
        <v>1.9E-3</v>
      </c>
      <c r="N47" s="16">
        <v>0</v>
      </c>
      <c r="O47" s="16">
        <v>2.3E-3</v>
      </c>
      <c r="P47" s="16">
        <v>1.2999999999999999E-3</v>
      </c>
      <c r="Q47" s="16">
        <v>0</v>
      </c>
      <c r="R47" s="16">
        <v>1.2999999999999999E-3</v>
      </c>
    </row>
    <row r="48" spans="1:18" x14ac:dyDescent="0.35">
      <c r="A48">
        <v>6</v>
      </c>
      <c r="B48">
        <v>161781208</v>
      </c>
      <c r="C48" t="s">
        <v>47</v>
      </c>
      <c r="D48" t="s">
        <v>58</v>
      </c>
      <c r="E48" t="s">
        <v>138</v>
      </c>
      <c r="F48" s="16">
        <v>4.8539999999999998E-4</v>
      </c>
      <c r="G48" s="16">
        <v>0</v>
      </c>
      <c r="I48" t="s">
        <v>49</v>
      </c>
      <c r="J48" t="s">
        <v>139</v>
      </c>
      <c r="K48">
        <v>1</v>
      </c>
      <c r="L48">
        <v>0</v>
      </c>
      <c r="M48" s="16"/>
      <c r="N48" s="16"/>
      <c r="O48" s="16"/>
      <c r="P48" s="16"/>
      <c r="Q48" s="16"/>
      <c r="R48" s="16"/>
    </row>
    <row r="49" spans="1:18" x14ac:dyDescent="0.35">
      <c r="A49">
        <v>6</v>
      </c>
      <c r="B49">
        <v>161807881</v>
      </c>
      <c r="C49" t="s">
        <v>53</v>
      </c>
      <c r="D49" t="s">
        <v>46</v>
      </c>
      <c r="E49" t="s">
        <v>140</v>
      </c>
      <c r="F49" s="16">
        <v>0</v>
      </c>
      <c r="G49" s="16">
        <v>2.041E-4</v>
      </c>
      <c r="H49">
        <v>17.71</v>
      </c>
      <c r="I49" t="s">
        <v>49</v>
      </c>
      <c r="J49" t="s">
        <v>141</v>
      </c>
      <c r="K49">
        <v>0</v>
      </c>
      <c r="L49">
        <v>1</v>
      </c>
      <c r="M49" s="16">
        <v>1.624E-5</v>
      </c>
      <c r="N49" s="16">
        <v>0</v>
      </c>
      <c r="O49" s="16">
        <v>2.686E-5</v>
      </c>
      <c r="P49" s="16">
        <v>9.6890000000000002E-5</v>
      </c>
      <c r="Q49" s="16">
        <v>0</v>
      </c>
      <c r="R49" s="16">
        <v>1E-4</v>
      </c>
    </row>
    <row r="50" spans="1:18" x14ac:dyDescent="0.35">
      <c r="A50">
        <v>6</v>
      </c>
      <c r="B50">
        <v>161969940</v>
      </c>
      <c r="C50" t="s">
        <v>47</v>
      </c>
      <c r="D50" t="s">
        <v>58</v>
      </c>
      <c r="E50" t="s">
        <v>142</v>
      </c>
      <c r="F50" s="16">
        <v>4.8539999999999998E-4</v>
      </c>
      <c r="G50" s="16">
        <v>0</v>
      </c>
      <c r="I50" t="s">
        <v>60</v>
      </c>
      <c r="J50" t="s">
        <v>143</v>
      </c>
      <c r="K50">
        <v>1</v>
      </c>
      <c r="L50">
        <v>0</v>
      </c>
      <c r="M50" s="16">
        <v>1.221E-5</v>
      </c>
      <c r="N50" s="16">
        <v>0</v>
      </c>
      <c r="O50" s="16">
        <v>1.7960000000000001E-5</v>
      </c>
      <c r="P50" s="16"/>
      <c r="Q50" s="16"/>
      <c r="R50" s="16"/>
    </row>
    <row r="51" spans="1:18" x14ac:dyDescent="0.35">
      <c r="A51">
        <v>6</v>
      </c>
      <c r="B51">
        <v>161969941</v>
      </c>
      <c r="C51" t="s">
        <v>53</v>
      </c>
      <c r="D51" t="s">
        <v>46</v>
      </c>
      <c r="E51" t="s">
        <v>144</v>
      </c>
      <c r="F51" s="16">
        <v>0</v>
      </c>
      <c r="G51" s="16">
        <v>2.041E-4</v>
      </c>
      <c r="H51">
        <v>24.3</v>
      </c>
      <c r="I51" t="s">
        <v>49</v>
      </c>
      <c r="J51" t="s">
        <v>145</v>
      </c>
      <c r="K51">
        <v>0</v>
      </c>
      <c r="L51">
        <v>1</v>
      </c>
      <c r="M51" s="16">
        <v>7.3230000000000002E-5</v>
      </c>
      <c r="N51" s="16">
        <v>0</v>
      </c>
      <c r="O51" s="16">
        <v>8.9759999999999994E-5</v>
      </c>
      <c r="P51" s="16">
        <v>1E-4</v>
      </c>
      <c r="Q51" s="16">
        <v>0</v>
      </c>
      <c r="R51" s="16">
        <v>2.9999999999999997E-4</v>
      </c>
    </row>
    <row r="52" spans="1:18" x14ac:dyDescent="0.35">
      <c r="A52">
        <v>6</v>
      </c>
      <c r="B52">
        <v>161969969</v>
      </c>
      <c r="C52" t="s">
        <v>53</v>
      </c>
      <c r="D52" t="s">
        <v>46</v>
      </c>
      <c r="E52" t="s">
        <v>146</v>
      </c>
      <c r="F52" s="16">
        <v>0</v>
      </c>
      <c r="G52" s="16">
        <v>2.041E-4</v>
      </c>
      <c r="H52">
        <v>21.4</v>
      </c>
      <c r="I52" t="s">
        <v>67</v>
      </c>
      <c r="J52" t="s">
        <v>147</v>
      </c>
      <c r="K52">
        <v>0</v>
      </c>
      <c r="L52">
        <v>1</v>
      </c>
      <c r="M52" s="16">
        <v>2.5000000000000001E-3</v>
      </c>
      <c r="N52" s="16">
        <v>0</v>
      </c>
      <c r="O52" s="16">
        <v>7.1769999999999999E-5</v>
      </c>
      <c r="P52" s="16">
        <v>1E-4</v>
      </c>
      <c r="Q52" s="16">
        <v>0</v>
      </c>
      <c r="R52" s="16">
        <v>6.6669999999999997E-5</v>
      </c>
    </row>
    <row r="53" spans="1:18" x14ac:dyDescent="0.35">
      <c r="A53">
        <v>6</v>
      </c>
      <c r="B53">
        <v>161970012</v>
      </c>
      <c r="C53" t="s">
        <v>46</v>
      </c>
      <c r="D53" t="s">
        <v>53</v>
      </c>
      <c r="E53" t="s">
        <v>148</v>
      </c>
      <c r="F53" s="16">
        <v>4.8539999999999998E-4</v>
      </c>
      <c r="G53" s="16">
        <v>4.082E-4</v>
      </c>
      <c r="I53" t="s">
        <v>67</v>
      </c>
      <c r="J53" t="s">
        <v>149</v>
      </c>
      <c r="K53">
        <v>2</v>
      </c>
      <c r="L53">
        <v>2</v>
      </c>
      <c r="M53" s="16">
        <v>2.3999999999999998E-3</v>
      </c>
      <c r="N53" s="16">
        <v>0</v>
      </c>
      <c r="O53" s="16">
        <v>4.4799999999999998E-5</v>
      </c>
      <c r="P53" s="16">
        <v>9.9000000000000008E-3</v>
      </c>
      <c r="Q53" s="16">
        <v>0</v>
      </c>
      <c r="R53" s="16">
        <v>6.6649999999999994E-5</v>
      </c>
    </row>
    <row r="54" spans="1:18" x14ac:dyDescent="0.35">
      <c r="A54">
        <v>6</v>
      </c>
      <c r="B54">
        <v>161990320</v>
      </c>
      <c r="C54" t="s">
        <v>47</v>
      </c>
      <c r="D54" t="s">
        <v>46</v>
      </c>
      <c r="E54" t="s">
        <v>150</v>
      </c>
      <c r="F54" s="16">
        <v>4.8539999999999998E-4</v>
      </c>
      <c r="G54" s="16">
        <v>0</v>
      </c>
      <c r="I54" t="s">
        <v>67</v>
      </c>
      <c r="J54" t="s">
        <v>151</v>
      </c>
      <c r="K54">
        <v>2</v>
      </c>
      <c r="L54">
        <v>0</v>
      </c>
      <c r="M54" s="16"/>
      <c r="N54" s="16"/>
      <c r="O54" s="16"/>
      <c r="P54" s="16">
        <v>1.12E-2</v>
      </c>
      <c r="Q54" s="16">
        <v>0</v>
      </c>
      <c r="R54" s="16">
        <v>0</v>
      </c>
    </row>
    <row r="55" spans="1:18" x14ac:dyDescent="0.35">
      <c r="A55">
        <v>6</v>
      </c>
      <c r="B55">
        <v>161990344</v>
      </c>
      <c r="C55" t="s">
        <v>58</v>
      </c>
      <c r="D55" t="s">
        <v>47</v>
      </c>
      <c r="E55" t="s">
        <v>152</v>
      </c>
      <c r="F55" s="16">
        <v>3.398E-3</v>
      </c>
      <c r="G55" s="16">
        <v>1.4289999999999999E-3</v>
      </c>
      <c r="I55" t="s">
        <v>67</v>
      </c>
      <c r="J55" t="s">
        <v>153</v>
      </c>
      <c r="K55">
        <v>7</v>
      </c>
      <c r="L55">
        <v>7</v>
      </c>
      <c r="M55" s="16">
        <v>2.8999999999999998E-3</v>
      </c>
      <c r="N55" s="16">
        <v>0</v>
      </c>
      <c r="O55" s="16">
        <v>2.0000000000000001E-4</v>
      </c>
      <c r="P55" s="16">
        <v>1.1299999999999999E-2</v>
      </c>
      <c r="Q55" s="16">
        <v>0</v>
      </c>
      <c r="R55" s="16">
        <v>1E-4</v>
      </c>
    </row>
    <row r="56" spans="1:18" x14ac:dyDescent="0.35">
      <c r="A56">
        <v>6</v>
      </c>
      <c r="B56">
        <v>161990390</v>
      </c>
      <c r="C56" t="s">
        <v>47</v>
      </c>
      <c r="D56" t="s">
        <v>53</v>
      </c>
      <c r="E56" t="s">
        <v>154</v>
      </c>
      <c r="F56" s="16">
        <v>0</v>
      </c>
      <c r="G56" s="16">
        <v>2.041E-4</v>
      </c>
      <c r="H56">
        <v>22.4</v>
      </c>
      <c r="I56" t="s">
        <v>49</v>
      </c>
      <c r="J56" t="s">
        <v>155</v>
      </c>
      <c r="K56">
        <v>0</v>
      </c>
      <c r="L56">
        <v>1</v>
      </c>
      <c r="M56" s="16">
        <v>1E-4</v>
      </c>
      <c r="N56" s="16">
        <v>0</v>
      </c>
      <c r="O56" s="16">
        <v>2.9999999999999997E-4</v>
      </c>
      <c r="P56" s="16">
        <v>2.0000000000000001E-4</v>
      </c>
      <c r="Q56" s="16">
        <v>0</v>
      </c>
      <c r="R56" s="16">
        <v>2.9999999999999997E-4</v>
      </c>
    </row>
    <row r="57" spans="1:18" x14ac:dyDescent="0.35">
      <c r="A57">
        <v>6</v>
      </c>
      <c r="B57">
        <v>161990401</v>
      </c>
      <c r="C57" t="s">
        <v>53</v>
      </c>
      <c r="D57" t="s">
        <v>46</v>
      </c>
      <c r="E57" t="s">
        <v>156</v>
      </c>
      <c r="F57" s="16">
        <v>0</v>
      </c>
      <c r="G57" s="16">
        <v>4.083E-4</v>
      </c>
      <c r="I57" t="s">
        <v>49</v>
      </c>
      <c r="J57" t="s">
        <v>157</v>
      </c>
      <c r="K57">
        <v>0</v>
      </c>
      <c r="L57">
        <v>2</v>
      </c>
      <c r="M57" s="16">
        <v>5.9999999999999995E-4</v>
      </c>
      <c r="N57" s="16">
        <v>4.0000000000000002E-4</v>
      </c>
      <c r="O57" s="16">
        <v>8.9999999999999998E-4</v>
      </c>
      <c r="P57" s="16">
        <v>1.6000000000000001E-3</v>
      </c>
      <c r="Q57" s="16">
        <v>0</v>
      </c>
      <c r="R57" s="16">
        <v>2.8999999999999998E-3</v>
      </c>
    </row>
    <row r="58" spans="1:18" x14ac:dyDescent="0.35">
      <c r="A58">
        <v>6</v>
      </c>
      <c r="B58">
        <v>162206851</v>
      </c>
      <c r="C58" t="s">
        <v>47</v>
      </c>
      <c r="D58" t="s">
        <v>58</v>
      </c>
      <c r="E58" t="s">
        <v>158</v>
      </c>
      <c r="F58" s="16">
        <v>0</v>
      </c>
      <c r="G58" s="16">
        <v>2.041E-4</v>
      </c>
      <c r="H58">
        <v>35</v>
      </c>
      <c r="I58" t="s">
        <v>128</v>
      </c>
      <c r="J58" t="s">
        <v>159</v>
      </c>
      <c r="K58">
        <v>0</v>
      </c>
      <c r="L58">
        <v>1</v>
      </c>
      <c r="M58" s="16">
        <v>1.6269999999999998E-5</v>
      </c>
      <c r="N58" s="16">
        <v>0</v>
      </c>
      <c r="O58" s="16">
        <v>3.587E-5</v>
      </c>
      <c r="P58" s="16"/>
      <c r="Q58" s="16"/>
      <c r="R58" s="16"/>
    </row>
    <row r="59" spans="1:18" x14ac:dyDescent="0.35">
      <c r="A59">
        <v>6</v>
      </c>
      <c r="B59">
        <v>162206852</v>
      </c>
      <c r="C59" t="s">
        <v>53</v>
      </c>
      <c r="D59" t="s">
        <v>46</v>
      </c>
      <c r="E59" t="s">
        <v>160</v>
      </c>
      <c r="F59" s="16">
        <v>2.4269999999999999E-3</v>
      </c>
      <c r="G59" s="16">
        <v>2.8579999999999999E-3</v>
      </c>
      <c r="H59">
        <v>34</v>
      </c>
      <c r="I59" t="s">
        <v>161</v>
      </c>
      <c r="J59" t="s">
        <v>162</v>
      </c>
      <c r="K59">
        <v>5</v>
      </c>
      <c r="L59">
        <v>14</v>
      </c>
      <c r="M59" s="16">
        <v>1.9E-3</v>
      </c>
      <c r="N59" s="16">
        <v>1E-4</v>
      </c>
      <c r="O59" s="16">
        <v>3.2000000000000002E-3</v>
      </c>
      <c r="P59" s="16">
        <v>2.2000000000000001E-3</v>
      </c>
      <c r="Q59" s="16">
        <v>0</v>
      </c>
      <c r="R59" s="16">
        <v>3.3E-3</v>
      </c>
    </row>
    <row r="60" spans="1:18" x14ac:dyDescent="0.35">
      <c r="A60">
        <v>6</v>
      </c>
      <c r="B60">
        <v>162206892</v>
      </c>
      <c r="C60" t="s">
        <v>58</v>
      </c>
      <c r="D60" t="s">
        <v>47</v>
      </c>
      <c r="E60" t="s">
        <v>163</v>
      </c>
      <c r="F60" s="16">
        <v>1.4710000000000001E-3</v>
      </c>
      <c r="G60" s="16">
        <v>1.4400000000000001E-3</v>
      </c>
      <c r="I60" t="s">
        <v>67</v>
      </c>
      <c r="J60" t="s">
        <v>164</v>
      </c>
      <c r="K60">
        <v>3</v>
      </c>
      <c r="L60">
        <v>7</v>
      </c>
      <c r="M60" s="16">
        <v>1.2800000000000001E-2</v>
      </c>
      <c r="N60" s="16">
        <v>2.0000000000000001E-4</v>
      </c>
      <c r="O60" s="16">
        <v>5.9999999999999995E-4</v>
      </c>
      <c r="P60" s="16">
        <v>4.9299999999999997E-2</v>
      </c>
      <c r="Q60" s="16">
        <v>0</v>
      </c>
      <c r="R60" s="16">
        <v>4.0000000000000002E-4</v>
      </c>
    </row>
    <row r="61" spans="1:18" x14ac:dyDescent="0.35">
      <c r="A61">
        <v>6</v>
      </c>
      <c r="B61">
        <v>162206905</v>
      </c>
      <c r="C61" t="s">
        <v>58</v>
      </c>
      <c r="D61" t="s">
        <v>47</v>
      </c>
      <c r="E61" t="s">
        <v>165</v>
      </c>
      <c r="F61" s="16">
        <v>4.8730000000000003E-4</v>
      </c>
      <c r="G61" s="16">
        <v>0</v>
      </c>
      <c r="H61">
        <v>26.1</v>
      </c>
      <c r="I61" t="s">
        <v>128</v>
      </c>
      <c r="J61" t="s">
        <v>166</v>
      </c>
      <c r="K61">
        <v>1</v>
      </c>
      <c r="L61">
        <v>0</v>
      </c>
      <c r="M61" s="16"/>
      <c r="N61" s="16"/>
      <c r="O61" s="16"/>
      <c r="P61" s="16"/>
      <c r="Q61" s="16"/>
      <c r="R61" s="16"/>
    </row>
    <row r="62" spans="1:18" x14ac:dyDescent="0.35">
      <c r="A62">
        <v>6</v>
      </c>
      <c r="B62">
        <v>162206909</v>
      </c>
      <c r="C62" t="s">
        <v>53</v>
      </c>
      <c r="D62" t="s">
        <v>46</v>
      </c>
      <c r="E62" t="s">
        <v>167</v>
      </c>
      <c r="F62" s="16">
        <v>4.8690000000000002E-4</v>
      </c>
      <c r="G62" s="16">
        <v>6.1879999999999997E-4</v>
      </c>
      <c r="H62">
        <v>35</v>
      </c>
      <c r="I62" t="s">
        <v>49</v>
      </c>
      <c r="J62" t="s">
        <v>168</v>
      </c>
      <c r="K62">
        <v>1</v>
      </c>
      <c r="L62">
        <v>3</v>
      </c>
      <c r="M62" s="16">
        <v>4.0000000000000002E-4</v>
      </c>
      <c r="N62" s="16">
        <v>0</v>
      </c>
      <c r="O62" s="16">
        <v>5.9999999999999995E-4</v>
      </c>
      <c r="P62" s="16">
        <v>5.0000000000000001E-4</v>
      </c>
      <c r="Q62" s="16">
        <v>0</v>
      </c>
      <c r="R62" s="16">
        <v>8.0000000000000004E-4</v>
      </c>
    </row>
    <row r="63" spans="1:18" x14ac:dyDescent="0.35">
      <c r="A63">
        <v>6</v>
      </c>
      <c r="B63">
        <v>162206948</v>
      </c>
      <c r="C63" t="s">
        <v>53</v>
      </c>
      <c r="D63" t="s">
        <v>46</v>
      </c>
      <c r="E63" t="s">
        <v>169</v>
      </c>
      <c r="F63" s="16">
        <v>5.0049999999999997E-4</v>
      </c>
      <c r="G63" s="16">
        <v>0</v>
      </c>
      <c r="I63" t="s">
        <v>49</v>
      </c>
      <c r="J63" t="s">
        <v>170</v>
      </c>
      <c r="K63">
        <v>1</v>
      </c>
      <c r="L63">
        <v>0</v>
      </c>
      <c r="M63" s="16">
        <v>2.444E-5</v>
      </c>
      <c r="N63" s="16">
        <v>1E-4</v>
      </c>
      <c r="O63" s="16">
        <v>4.4960000000000003E-5</v>
      </c>
      <c r="P63" s="16"/>
      <c r="Q63" s="16"/>
      <c r="R63" s="16"/>
    </row>
    <row r="64" spans="1:18" x14ac:dyDescent="0.35">
      <c r="A64">
        <v>6</v>
      </c>
      <c r="B64">
        <v>162206954</v>
      </c>
      <c r="C64" t="s">
        <v>53</v>
      </c>
      <c r="D64" t="s">
        <v>47</v>
      </c>
      <c r="E64" t="s">
        <v>171</v>
      </c>
      <c r="F64" s="16">
        <v>5.0100000000000003E-4</v>
      </c>
      <c r="G64" s="16">
        <v>0</v>
      </c>
      <c r="I64" t="s">
        <v>49</v>
      </c>
      <c r="J64" t="s">
        <v>172</v>
      </c>
      <c r="K64">
        <v>1</v>
      </c>
      <c r="L64">
        <v>0</v>
      </c>
      <c r="M64" s="16">
        <v>1E-4</v>
      </c>
      <c r="N64" s="16">
        <v>1.5E-3</v>
      </c>
      <c r="O64" s="16">
        <v>4.5019999999999999E-5</v>
      </c>
      <c r="P64" s="16">
        <v>3.2289999999999997E-5</v>
      </c>
      <c r="Q64" s="16">
        <v>3.3E-3</v>
      </c>
      <c r="R64" s="16">
        <v>0</v>
      </c>
    </row>
    <row r="65" spans="1:18" x14ac:dyDescent="0.35">
      <c r="A65">
        <v>6</v>
      </c>
      <c r="B65">
        <v>162394349</v>
      </c>
      <c r="C65" t="s">
        <v>53</v>
      </c>
      <c r="D65" t="s">
        <v>46</v>
      </c>
      <c r="E65" t="s">
        <v>173</v>
      </c>
      <c r="F65" s="16">
        <v>9.7090000000000002E-4</v>
      </c>
      <c r="G65" s="16">
        <v>6.1220000000000003E-4</v>
      </c>
      <c r="H65">
        <v>25.4</v>
      </c>
      <c r="I65" t="s">
        <v>128</v>
      </c>
      <c r="J65" t="s">
        <v>174</v>
      </c>
      <c r="K65">
        <v>2</v>
      </c>
      <c r="L65">
        <v>3</v>
      </c>
      <c r="M65" s="16">
        <v>4.0000000000000002E-4</v>
      </c>
      <c r="N65" s="16">
        <v>0</v>
      </c>
      <c r="O65" s="16">
        <v>2.9999999999999997E-4</v>
      </c>
      <c r="P65" s="16">
        <v>1E-4</v>
      </c>
      <c r="Q65" s="16">
        <v>0</v>
      </c>
      <c r="R65" s="16">
        <v>2.0000000000000001E-4</v>
      </c>
    </row>
    <row r="66" spans="1:18" x14ac:dyDescent="0.35">
      <c r="A66">
        <v>6</v>
      </c>
      <c r="B66">
        <v>162394449</v>
      </c>
      <c r="C66" t="s">
        <v>47</v>
      </c>
      <c r="D66" t="s">
        <v>53</v>
      </c>
      <c r="E66" t="s">
        <v>175</v>
      </c>
      <c r="F66" s="16">
        <v>9.7179999999999999E-4</v>
      </c>
      <c r="G66" s="16">
        <v>4.1080000000000001E-4</v>
      </c>
      <c r="H66">
        <v>24.6</v>
      </c>
      <c r="I66" t="s">
        <v>128</v>
      </c>
      <c r="J66" t="s">
        <v>176</v>
      </c>
      <c r="K66">
        <v>2</v>
      </c>
      <c r="L66">
        <v>2</v>
      </c>
      <c r="M66" s="16">
        <v>1.22E-5</v>
      </c>
      <c r="N66" s="16">
        <v>0</v>
      </c>
      <c r="O66" s="16">
        <v>2.69E-5</v>
      </c>
      <c r="P66" s="16">
        <v>3.2280000000000003E-5</v>
      </c>
      <c r="Q66" s="16">
        <v>0</v>
      </c>
      <c r="R66" s="16">
        <v>6.6619999999999996E-5</v>
      </c>
    </row>
    <row r="67" spans="1:18" x14ac:dyDescent="0.35">
      <c r="A67">
        <v>6</v>
      </c>
      <c r="B67">
        <v>162394487</v>
      </c>
      <c r="C67" t="s">
        <v>47</v>
      </c>
      <c r="D67" t="s">
        <v>58</v>
      </c>
      <c r="E67" t="s">
        <v>177</v>
      </c>
      <c r="F67" s="16">
        <v>0</v>
      </c>
      <c r="G67" s="16">
        <v>2.0460000000000001E-4</v>
      </c>
      <c r="I67" t="s">
        <v>49</v>
      </c>
      <c r="J67" t="s">
        <v>178</v>
      </c>
      <c r="K67">
        <v>0</v>
      </c>
      <c r="L67">
        <v>1</v>
      </c>
      <c r="M67" s="16">
        <v>5.2380000000000003E-5</v>
      </c>
      <c r="N67" s="16">
        <v>0</v>
      </c>
      <c r="O67" s="16">
        <v>8.7440000000000003E-5</v>
      </c>
      <c r="P67" s="16"/>
      <c r="Q67" s="16"/>
      <c r="R67" s="16"/>
    </row>
    <row r="68" spans="1:18" x14ac:dyDescent="0.35">
      <c r="A68">
        <v>6</v>
      </c>
      <c r="B68">
        <v>162394492</v>
      </c>
      <c r="C68" t="s">
        <v>53</v>
      </c>
      <c r="D68" t="s">
        <v>47</v>
      </c>
      <c r="E68" t="s">
        <v>179</v>
      </c>
      <c r="F68" s="16">
        <v>0</v>
      </c>
      <c r="G68" s="16">
        <v>2.0460000000000001E-4</v>
      </c>
      <c r="I68" t="s">
        <v>49</v>
      </c>
      <c r="J68" t="s">
        <v>180</v>
      </c>
      <c r="K68">
        <v>0</v>
      </c>
      <c r="L68">
        <v>1</v>
      </c>
      <c r="M68" s="16">
        <v>1.804E-5</v>
      </c>
      <c r="N68" s="16">
        <v>0</v>
      </c>
      <c r="O68" s="16">
        <v>3.0349999999999999E-5</v>
      </c>
      <c r="P68" s="16"/>
      <c r="Q68" s="16"/>
      <c r="R68" s="16"/>
    </row>
    <row r="69" spans="1:18" x14ac:dyDescent="0.35">
      <c r="A69">
        <v>6</v>
      </c>
      <c r="B69">
        <v>162475128</v>
      </c>
      <c r="C69" t="s">
        <v>58</v>
      </c>
      <c r="D69" t="s">
        <v>181</v>
      </c>
      <c r="E69" t="s">
        <v>182</v>
      </c>
      <c r="F69" s="16">
        <v>0</v>
      </c>
      <c r="G69" s="16">
        <v>2.041E-4</v>
      </c>
      <c r="I69" t="s">
        <v>161</v>
      </c>
      <c r="J69" t="s">
        <v>183</v>
      </c>
      <c r="K69">
        <v>0</v>
      </c>
      <c r="L69">
        <v>1</v>
      </c>
      <c r="M69" s="16"/>
      <c r="N69" s="16"/>
      <c r="O69" s="16"/>
      <c r="P69" s="16"/>
      <c r="Q69" s="16"/>
      <c r="R69" s="16"/>
    </row>
    <row r="70" spans="1:18" x14ac:dyDescent="0.35">
      <c r="A70">
        <v>6</v>
      </c>
      <c r="B70">
        <v>162475167</v>
      </c>
      <c r="C70" t="s">
        <v>58</v>
      </c>
      <c r="D70" t="s">
        <v>53</v>
      </c>
      <c r="E70" t="s">
        <v>184</v>
      </c>
      <c r="F70" s="16">
        <v>0</v>
      </c>
      <c r="G70" s="16">
        <v>8.1629999999999995E-4</v>
      </c>
      <c r="H70">
        <v>24.7</v>
      </c>
      <c r="I70" t="s">
        <v>67</v>
      </c>
      <c r="J70" t="s">
        <v>185</v>
      </c>
      <c r="K70">
        <v>0</v>
      </c>
      <c r="L70">
        <v>4</v>
      </c>
      <c r="M70" s="16">
        <v>4.3E-3</v>
      </c>
      <c r="N70" s="16">
        <v>5.9999999999999995E-4</v>
      </c>
      <c r="O70" s="16">
        <v>2.9999999999999997E-4</v>
      </c>
      <c r="P70" s="16">
        <v>1.6500000000000001E-2</v>
      </c>
      <c r="Q70" s="16">
        <v>0</v>
      </c>
      <c r="R70" s="16">
        <v>2.9999999999999997E-4</v>
      </c>
    </row>
    <row r="71" spans="1:18" x14ac:dyDescent="0.35">
      <c r="A71">
        <v>6</v>
      </c>
      <c r="B71">
        <v>162622166</v>
      </c>
      <c r="C71" t="s">
        <v>53</v>
      </c>
      <c r="D71" t="s">
        <v>58</v>
      </c>
      <c r="E71" t="s">
        <v>186</v>
      </c>
      <c r="F71" s="16">
        <v>0</v>
      </c>
      <c r="G71" s="16">
        <v>1.0219999999999999E-3</v>
      </c>
      <c r="I71" t="s">
        <v>60</v>
      </c>
      <c r="J71" t="s">
        <v>187</v>
      </c>
      <c r="K71">
        <v>0</v>
      </c>
      <c r="L71">
        <v>5</v>
      </c>
      <c r="M71" s="16">
        <v>6.0970000000000001E-5</v>
      </c>
      <c r="N71" s="16">
        <v>0</v>
      </c>
      <c r="O71" s="16">
        <v>1E-4</v>
      </c>
      <c r="P71" s="16">
        <v>3.2320000000000002E-5</v>
      </c>
      <c r="Q71" s="16">
        <v>0</v>
      </c>
      <c r="R71" s="16">
        <v>6.6740000000000001E-5</v>
      </c>
    </row>
    <row r="72" spans="1:18" x14ac:dyDescent="0.35">
      <c r="A72">
        <v>6</v>
      </c>
      <c r="B72">
        <v>162622175</v>
      </c>
      <c r="C72" t="s">
        <v>53</v>
      </c>
      <c r="D72" t="s">
        <v>46</v>
      </c>
      <c r="E72" t="s">
        <v>188</v>
      </c>
      <c r="F72" s="16">
        <v>6.3169999999999997E-3</v>
      </c>
      <c r="G72" s="16">
        <v>2.8609999999999998E-3</v>
      </c>
      <c r="I72" t="s">
        <v>49</v>
      </c>
      <c r="J72" t="s">
        <v>189</v>
      </c>
      <c r="K72">
        <v>13</v>
      </c>
      <c r="L72">
        <v>14</v>
      </c>
      <c r="M72" s="16">
        <v>1.1000000000000001E-3</v>
      </c>
      <c r="N72" s="16">
        <v>0</v>
      </c>
      <c r="O72" s="16">
        <v>2.0999999999999999E-3</v>
      </c>
      <c r="P72" s="16">
        <v>8.9999999999999998E-4</v>
      </c>
      <c r="Q72" s="16">
        <v>0</v>
      </c>
      <c r="R72" s="16">
        <v>1.1999999999999999E-3</v>
      </c>
    </row>
    <row r="73" spans="1:18" x14ac:dyDescent="0.35">
      <c r="A73">
        <v>6</v>
      </c>
      <c r="B73">
        <v>162622179</v>
      </c>
      <c r="C73" t="s">
        <v>53</v>
      </c>
      <c r="D73" t="s">
        <v>46</v>
      </c>
      <c r="E73" t="s">
        <v>190</v>
      </c>
      <c r="F73" s="16">
        <v>0</v>
      </c>
      <c r="G73" s="16">
        <v>2.042E-4</v>
      </c>
      <c r="H73">
        <v>27.2</v>
      </c>
      <c r="I73" t="s">
        <v>49</v>
      </c>
      <c r="J73" t="s">
        <v>191</v>
      </c>
      <c r="K73">
        <v>0</v>
      </c>
      <c r="L73">
        <v>1</v>
      </c>
      <c r="M73" s="16">
        <v>4.8779999999999997E-5</v>
      </c>
      <c r="N73" s="16">
        <v>0</v>
      </c>
      <c r="O73" s="16">
        <v>8.0740000000000003E-5</v>
      </c>
      <c r="P73" s="16">
        <v>1E-4</v>
      </c>
      <c r="Q73" s="16">
        <v>0</v>
      </c>
      <c r="R73" s="16">
        <v>1E-4</v>
      </c>
    </row>
    <row r="74" spans="1:18" x14ac:dyDescent="0.35">
      <c r="A74">
        <v>6</v>
      </c>
      <c r="B74">
        <v>162622180</v>
      </c>
      <c r="C74" t="s">
        <v>58</v>
      </c>
      <c r="D74" t="s">
        <v>47</v>
      </c>
      <c r="E74" t="s">
        <v>192</v>
      </c>
      <c r="F74" s="16">
        <v>0</v>
      </c>
      <c r="G74" s="16">
        <v>2.042E-4</v>
      </c>
      <c r="H74">
        <v>14.34</v>
      </c>
      <c r="I74" t="s">
        <v>49</v>
      </c>
      <c r="J74" t="s">
        <v>193</v>
      </c>
      <c r="K74">
        <v>0</v>
      </c>
      <c r="L74">
        <v>1</v>
      </c>
      <c r="M74" s="16">
        <v>4.4709999999999997E-5</v>
      </c>
      <c r="N74" s="16">
        <v>0</v>
      </c>
      <c r="O74" s="16">
        <v>8.9700000000000005E-6</v>
      </c>
      <c r="P74" s="16">
        <v>1E-4</v>
      </c>
      <c r="Q74" s="16">
        <v>0</v>
      </c>
      <c r="R74" s="16">
        <v>6.6669999999999997E-5</v>
      </c>
    </row>
    <row r="75" spans="1:18" x14ac:dyDescent="0.35">
      <c r="A75">
        <v>6</v>
      </c>
      <c r="B75">
        <v>162622216</v>
      </c>
      <c r="C75" t="s">
        <v>58</v>
      </c>
      <c r="D75" t="s">
        <v>47</v>
      </c>
      <c r="E75" t="s">
        <v>194</v>
      </c>
      <c r="F75" s="16">
        <v>4.8539999999999998E-4</v>
      </c>
      <c r="G75" s="16">
        <v>0</v>
      </c>
      <c r="H75">
        <v>28</v>
      </c>
      <c r="I75" t="s">
        <v>128</v>
      </c>
      <c r="J75" t="s">
        <v>195</v>
      </c>
      <c r="K75">
        <v>1</v>
      </c>
      <c r="L75">
        <v>0</v>
      </c>
      <c r="M75" s="16"/>
      <c r="N75" s="16"/>
      <c r="O75" s="16"/>
      <c r="P75" s="16"/>
      <c r="Q75" s="16"/>
      <c r="R75" s="16"/>
    </row>
    <row r="76" spans="1:18" x14ac:dyDescent="0.35">
      <c r="A76">
        <v>6</v>
      </c>
      <c r="B76">
        <v>162622239</v>
      </c>
      <c r="C76" t="s">
        <v>53</v>
      </c>
      <c r="D76" t="s">
        <v>47</v>
      </c>
      <c r="E76" t="s">
        <v>196</v>
      </c>
      <c r="F76" s="16">
        <v>0</v>
      </c>
      <c r="G76" s="16">
        <v>2.041E-4</v>
      </c>
      <c r="H76">
        <v>23.6</v>
      </c>
      <c r="I76" t="s">
        <v>67</v>
      </c>
      <c r="J76" t="s">
        <v>197</v>
      </c>
      <c r="K76">
        <v>0</v>
      </c>
      <c r="L76">
        <v>1</v>
      </c>
      <c r="M76" s="16">
        <v>1.2999999999999999E-3</v>
      </c>
      <c r="N76" s="16">
        <v>0</v>
      </c>
      <c r="O76" s="16">
        <v>7.1810000000000005E-5</v>
      </c>
      <c r="P76" s="16">
        <v>4.5999999999999999E-3</v>
      </c>
      <c r="Q76" s="16">
        <v>0</v>
      </c>
      <c r="R76" s="16">
        <v>0</v>
      </c>
    </row>
    <row r="77" spans="1:18" x14ac:dyDescent="0.35">
      <c r="A77">
        <v>6</v>
      </c>
      <c r="B77">
        <v>162622262</v>
      </c>
      <c r="C77" t="s">
        <v>53</v>
      </c>
      <c r="D77" t="s">
        <v>47</v>
      </c>
      <c r="E77" t="s">
        <v>198</v>
      </c>
      <c r="F77" s="16">
        <v>4.8539999999999998E-4</v>
      </c>
      <c r="G77" s="16">
        <v>4.082E-4</v>
      </c>
      <c r="H77">
        <v>24.8</v>
      </c>
      <c r="I77" t="s">
        <v>128</v>
      </c>
      <c r="J77" t="s">
        <v>199</v>
      </c>
      <c r="K77">
        <v>1</v>
      </c>
      <c r="L77">
        <v>2</v>
      </c>
      <c r="M77" s="16">
        <v>1.22E-5</v>
      </c>
      <c r="N77" s="16">
        <v>0</v>
      </c>
      <c r="O77" s="16">
        <v>2.694E-5</v>
      </c>
      <c r="P77" s="16"/>
      <c r="Q77" s="16"/>
      <c r="R77" s="16"/>
    </row>
    <row r="78" spans="1:18" x14ac:dyDescent="0.35">
      <c r="A78">
        <v>6</v>
      </c>
      <c r="B78">
        <v>162622309</v>
      </c>
      <c r="C78" t="s">
        <v>58</v>
      </c>
      <c r="D78" t="s">
        <v>47</v>
      </c>
      <c r="E78" t="s">
        <v>200</v>
      </c>
      <c r="F78" s="16">
        <v>0</v>
      </c>
      <c r="G78" s="16">
        <v>2.041E-4</v>
      </c>
      <c r="I78" t="s">
        <v>49</v>
      </c>
      <c r="J78" t="s">
        <v>201</v>
      </c>
      <c r="K78">
        <v>0</v>
      </c>
      <c r="L78">
        <v>1</v>
      </c>
      <c r="M78" s="16">
        <v>1.6290000000000002E-5</v>
      </c>
      <c r="N78" s="16">
        <v>0</v>
      </c>
      <c r="O78" s="16">
        <v>2.6990000000000001E-5</v>
      </c>
      <c r="P78" s="16">
        <v>9.6840000000000001E-5</v>
      </c>
      <c r="Q78" s="16">
        <v>0</v>
      </c>
      <c r="R78" s="16">
        <v>1E-4</v>
      </c>
    </row>
    <row r="79" spans="1:18" x14ac:dyDescent="0.35">
      <c r="A79">
        <v>6</v>
      </c>
      <c r="B79">
        <v>162683592</v>
      </c>
      <c r="C79" t="s">
        <v>202</v>
      </c>
      <c r="D79" t="s">
        <v>58</v>
      </c>
      <c r="E79" t="s">
        <v>203</v>
      </c>
      <c r="F79" s="16">
        <v>4.8539999999999998E-4</v>
      </c>
      <c r="G79" s="16">
        <v>0</v>
      </c>
      <c r="I79" t="s">
        <v>49</v>
      </c>
      <c r="J79" t="s">
        <v>204</v>
      </c>
      <c r="K79">
        <v>1</v>
      </c>
      <c r="L79">
        <v>0</v>
      </c>
      <c r="M79" s="16">
        <v>1E-4</v>
      </c>
      <c r="N79" s="16">
        <v>0</v>
      </c>
      <c r="O79" s="16">
        <v>2.0000000000000001E-4</v>
      </c>
      <c r="P79" s="16">
        <v>2.9999999999999997E-4</v>
      </c>
      <c r="Q79" s="16">
        <v>0</v>
      </c>
      <c r="R79" s="16">
        <v>5.0000000000000001E-4</v>
      </c>
    </row>
    <row r="80" spans="1:18" x14ac:dyDescent="0.35">
      <c r="A80">
        <v>6</v>
      </c>
      <c r="B80">
        <v>162683680</v>
      </c>
      <c r="C80" t="s">
        <v>53</v>
      </c>
      <c r="D80" t="s">
        <v>46</v>
      </c>
      <c r="E80" t="s">
        <v>205</v>
      </c>
      <c r="F80" s="16">
        <v>0</v>
      </c>
      <c r="G80" s="16">
        <v>2.041E-4</v>
      </c>
      <c r="H80">
        <v>16.91</v>
      </c>
      <c r="I80" t="s">
        <v>49</v>
      </c>
      <c r="J80" t="s">
        <v>206</v>
      </c>
      <c r="K80">
        <v>0</v>
      </c>
      <c r="L80">
        <v>1</v>
      </c>
      <c r="M80" s="16">
        <v>2.033E-5</v>
      </c>
      <c r="N80" s="16">
        <v>0</v>
      </c>
      <c r="O80" s="16">
        <v>3.5830000000000001E-5</v>
      </c>
      <c r="P80" s="16">
        <v>3.239E-5</v>
      </c>
      <c r="Q80" s="16">
        <v>0</v>
      </c>
      <c r="R80" s="16">
        <v>0</v>
      </c>
    </row>
    <row r="81" spans="1:18" x14ac:dyDescent="0.35">
      <c r="A81">
        <v>6</v>
      </c>
      <c r="B81">
        <v>162683683</v>
      </c>
      <c r="C81" t="s">
        <v>47</v>
      </c>
      <c r="D81" t="s">
        <v>58</v>
      </c>
      <c r="E81" t="s">
        <v>207</v>
      </c>
      <c r="F81" s="16">
        <v>4.8589999999999999E-4</v>
      </c>
      <c r="G81" s="16">
        <v>0</v>
      </c>
      <c r="H81">
        <v>5.5430000000000001</v>
      </c>
      <c r="I81" t="s">
        <v>49</v>
      </c>
      <c r="J81" t="s">
        <v>208</v>
      </c>
      <c r="K81">
        <v>1</v>
      </c>
      <c r="L81">
        <v>0</v>
      </c>
      <c r="M81" s="16">
        <v>4.0640000000000004E-6</v>
      </c>
      <c r="N81" s="16">
        <v>0</v>
      </c>
      <c r="O81" s="16">
        <v>8.9560000000000003E-6</v>
      </c>
      <c r="P81" s="16"/>
      <c r="Q81" s="16"/>
      <c r="R81" s="16"/>
    </row>
    <row r="82" spans="1:18" x14ac:dyDescent="0.35">
      <c r="A82">
        <v>6</v>
      </c>
      <c r="B82">
        <v>162683693</v>
      </c>
      <c r="C82" t="s">
        <v>47</v>
      </c>
      <c r="D82" t="s">
        <v>58</v>
      </c>
      <c r="E82" t="s">
        <v>209</v>
      </c>
      <c r="F82" s="16">
        <v>0</v>
      </c>
      <c r="G82" s="16">
        <v>4.082E-4</v>
      </c>
      <c r="I82" t="s">
        <v>60</v>
      </c>
      <c r="J82" t="s">
        <v>210</v>
      </c>
      <c r="K82">
        <v>0</v>
      </c>
      <c r="L82">
        <v>2</v>
      </c>
      <c r="M82" s="16">
        <v>8.9409999999999999E-5</v>
      </c>
      <c r="N82" s="16">
        <v>0</v>
      </c>
      <c r="O82" s="16">
        <v>6.2700000000000006E-5</v>
      </c>
      <c r="P82" s="16"/>
      <c r="Q82" s="16"/>
      <c r="R82" s="16"/>
    </row>
    <row r="83" spans="1:18" x14ac:dyDescent="0.35">
      <c r="A83">
        <v>6</v>
      </c>
      <c r="B83">
        <v>162683699</v>
      </c>
      <c r="C83" t="s">
        <v>53</v>
      </c>
      <c r="D83" t="s">
        <v>46</v>
      </c>
      <c r="E83" t="s">
        <v>211</v>
      </c>
      <c r="F83" s="16">
        <v>4.8589999999999999E-4</v>
      </c>
      <c r="G83" s="16">
        <v>0</v>
      </c>
      <c r="I83" t="s">
        <v>49</v>
      </c>
      <c r="J83" t="s">
        <v>212</v>
      </c>
      <c r="K83">
        <v>1</v>
      </c>
      <c r="L83">
        <v>0</v>
      </c>
      <c r="M83" s="16">
        <v>7.7210000000000001E-5</v>
      </c>
      <c r="N83" s="16">
        <v>0</v>
      </c>
      <c r="O83" s="16">
        <v>7.1639999999999998E-5</v>
      </c>
      <c r="P83" s="16">
        <v>9.7250000000000006E-5</v>
      </c>
      <c r="Q83" s="16">
        <v>0</v>
      </c>
      <c r="R83" s="16">
        <v>0</v>
      </c>
    </row>
    <row r="84" spans="1:18" x14ac:dyDescent="0.35">
      <c r="A84">
        <v>6</v>
      </c>
      <c r="B84">
        <v>162683724</v>
      </c>
      <c r="C84" t="s">
        <v>53</v>
      </c>
      <c r="D84" t="s">
        <v>58</v>
      </c>
      <c r="E84" t="s">
        <v>213</v>
      </c>
      <c r="F84" s="16">
        <v>0</v>
      </c>
      <c r="G84" s="16">
        <v>1.433E-3</v>
      </c>
      <c r="H84">
        <v>2.9000000000000001E-2</v>
      </c>
      <c r="I84" t="s">
        <v>67</v>
      </c>
      <c r="J84" t="s">
        <v>214</v>
      </c>
      <c r="K84">
        <v>0</v>
      </c>
      <c r="L84">
        <v>7</v>
      </c>
      <c r="M84" s="16">
        <v>3.7000000000000002E-3</v>
      </c>
      <c r="N84" s="16">
        <v>4.4999999999999997E-3</v>
      </c>
      <c r="O84" s="16">
        <v>5.4000000000000003E-3</v>
      </c>
      <c r="P84" s="16">
        <v>2.5999999999999999E-3</v>
      </c>
      <c r="Q84" s="16">
        <v>3.3E-3</v>
      </c>
      <c r="R84" s="16">
        <v>3.0000000000000001E-3</v>
      </c>
    </row>
    <row r="85" spans="1:18" x14ac:dyDescent="0.35">
      <c r="A85">
        <v>6</v>
      </c>
      <c r="B85">
        <v>162683750</v>
      </c>
      <c r="C85" t="s">
        <v>47</v>
      </c>
      <c r="D85" t="s">
        <v>58</v>
      </c>
      <c r="E85" t="s">
        <v>215</v>
      </c>
      <c r="F85" s="16">
        <v>4.8539999999999998E-4</v>
      </c>
      <c r="G85" s="16">
        <v>0</v>
      </c>
      <c r="I85" t="s">
        <v>49</v>
      </c>
      <c r="J85" t="s">
        <v>216</v>
      </c>
      <c r="K85">
        <v>1</v>
      </c>
      <c r="L85">
        <v>0</v>
      </c>
      <c r="M85" s="16">
        <v>6.1060000000000002E-5</v>
      </c>
      <c r="N85" s="16">
        <v>0</v>
      </c>
      <c r="O85" s="16">
        <v>1E-4</v>
      </c>
      <c r="P85" s="16">
        <v>3.2669999999999997E-5</v>
      </c>
      <c r="Q85" s="16">
        <v>0</v>
      </c>
      <c r="R85" s="16">
        <v>6.7459999999999994E-5</v>
      </c>
    </row>
    <row r="86" spans="1:18" x14ac:dyDescent="0.35">
      <c r="A86">
        <v>6</v>
      </c>
      <c r="B86">
        <v>162683759</v>
      </c>
      <c r="C86" t="s">
        <v>47</v>
      </c>
      <c r="D86" t="s">
        <v>58</v>
      </c>
      <c r="E86" t="s">
        <v>217</v>
      </c>
      <c r="F86" s="16">
        <v>0</v>
      </c>
      <c r="G86" s="16">
        <v>2.0589999999999999E-4</v>
      </c>
      <c r="I86" t="s">
        <v>49</v>
      </c>
      <c r="J86" t="s">
        <v>218</v>
      </c>
      <c r="K86">
        <v>0</v>
      </c>
      <c r="L86">
        <v>1</v>
      </c>
      <c r="M86" s="16">
        <v>1.63E-5</v>
      </c>
      <c r="N86" s="16">
        <v>0</v>
      </c>
      <c r="O86" s="16">
        <v>2.688E-5</v>
      </c>
      <c r="P86" s="16"/>
      <c r="Q86" s="16"/>
      <c r="R86" s="16"/>
    </row>
    <row r="87" spans="1:18" x14ac:dyDescent="0.35">
      <c r="A87">
        <v>6</v>
      </c>
      <c r="B87">
        <v>162683827</v>
      </c>
      <c r="C87" t="s">
        <v>46</v>
      </c>
      <c r="D87" t="s">
        <v>219</v>
      </c>
      <c r="E87" t="s">
        <v>220</v>
      </c>
      <c r="F87" s="16">
        <v>5.0659999999999995E-4</v>
      </c>
      <c r="G87" s="16">
        <v>0</v>
      </c>
      <c r="I87" t="s">
        <v>49</v>
      </c>
      <c r="J87" t="s">
        <v>221</v>
      </c>
      <c r="K87">
        <v>1</v>
      </c>
      <c r="L87">
        <v>0</v>
      </c>
      <c r="M87" s="16"/>
      <c r="N87" s="16"/>
      <c r="O87" s="16"/>
      <c r="P87" s="16"/>
      <c r="Q87" s="16"/>
      <c r="R87" s="16"/>
    </row>
    <row r="88" spans="1:18" x14ac:dyDescent="0.35">
      <c r="A88">
        <v>6</v>
      </c>
      <c r="B88">
        <v>162864307</v>
      </c>
      <c r="C88" t="s">
        <v>47</v>
      </c>
      <c r="D88" t="s">
        <v>58</v>
      </c>
      <c r="E88" t="s">
        <v>222</v>
      </c>
      <c r="F88" s="16">
        <v>3.5609999999999999E-3</v>
      </c>
      <c r="G88" s="16">
        <v>4.9529999999999999E-3</v>
      </c>
      <c r="I88" t="s">
        <v>67</v>
      </c>
      <c r="J88" t="s">
        <v>223</v>
      </c>
      <c r="K88">
        <v>7</v>
      </c>
      <c r="L88">
        <v>23</v>
      </c>
      <c r="M88" s="16">
        <v>4.5999999999999999E-3</v>
      </c>
      <c r="N88" s="16">
        <v>1.9900000000000001E-2</v>
      </c>
      <c r="O88" s="16">
        <v>4.1000000000000003E-3</v>
      </c>
      <c r="P88" s="16">
        <v>5.1000000000000004E-3</v>
      </c>
      <c r="Q88" s="16">
        <v>1.9900000000000001E-2</v>
      </c>
      <c r="R88" s="16">
        <v>3.7000000000000002E-3</v>
      </c>
    </row>
    <row r="89" spans="1:18" x14ac:dyDescent="0.35">
      <c r="A89">
        <v>6</v>
      </c>
      <c r="B89">
        <v>162864308</v>
      </c>
      <c r="C89" t="s">
        <v>53</v>
      </c>
      <c r="D89" t="s">
        <v>46</v>
      </c>
      <c r="E89" t="s">
        <v>224</v>
      </c>
      <c r="F89" s="16">
        <v>5.0759999999999998E-4</v>
      </c>
      <c r="G89" s="16">
        <v>2.1440000000000001E-4</v>
      </c>
      <c r="I89" t="s">
        <v>49</v>
      </c>
      <c r="J89" t="s">
        <v>225</v>
      </c>
      <c r="K89">
        <v>1</v>
      </c>
      <c r="L89">
        <v>1</v>
      </c>
      <c r="M89" s="16">
        <v>2.0000000000000001E-4</v>
      </c>
      <c r="N89" s="16">
        <v>0</v>
      </c>
      <c r="O89" s="16">
        <v>2.9999999999999997E-4</v>
      </c>
      <c r="P89" s="16">
        <v>2.9999999999999997E-4</v>
      </c>
      <c r="Q89" s="16">
        <v>0</v>
      </c>
      <c r="R89" s="16">
        <v>4.0000000000000002E-4</v>
      </c>
    </row>
    <row r="90" spans="1:18" x14ac:dyDescent="0.35">
      <c r="A90">
        <v>6</v>
      </c>
      <c r="B90">
        <v>162864325</v>
      </c>
      <c r="C90" t="s">
        <v>47</v>
      </c>
      <c r="D90" t="s">
        <v>58</v>
      </c>
      <c r="E90" t="s">
        <v>226</v>
      </c>
      <c r="F90" s="16">
        <v>0</v>
      </c>
      <c r="G90" s="16">
        <v>2.141E-4</v>
      </c>
      <c r="I90" t="s">
        <v>49</v>
      </c>
      <c r="J90" t="s">
        <v>227</v>
      </c>
      <c r="K90">
        <v>0</v>
      </c>
      <c r="L90">
        <v>1</v>
      </c>
      <c r="M90" s="16">
        <v>1E-4</v>
      </c>
      <c r="N90" s="16">
        <v>0</v>
      </c>
      <c r="O90" s="16">
        <v>8.0970000000000006E-5</v>
      </c>
      <c r="P90" s="16">
        <v>3.2299999999999999E-5</v>
      </c>
      <c r="Q90" s="16">
        <v>0</v>
      </c>
      <c r="R90" s="16">
        <v>0</v>
      </c>
    </row>
    <row r="91" spans="1:18" x14ac:dyDescent="0.35">
      <c r="A91">
        <v>6</v>
      </c>
      <c r="B91">
        <v>162864339</v>
      </c>
      <c r="C91" t="s">
        <v>47</v>
      </c>
      <c r="D91" t="s">
        <v>46</v>
      </c>
      <c r="E91" t="s">
        <v>228</v>
      </c>
      <c r="F91" s="16">
        <v>5.0710000000000002E-4</v>
      </c>
      <c r="G91" s="16">
        <v>0</v>
      </c>
      <c r="I91" t="s">
        <v>49</v>
      </c>
      <c r="J91" t="s">
        <v>229</v>
      </c>
      <c r="K91">
        <v>1</v>
      </c>
      <c r="L91">
        <v>0</v>
      </c>
      <c r="M91" s="16"/>
      <c r="N91" s="16"/>
      <c r="O91" s="16"/>
      <c r="P91" s="16"/>
      <c r="Q91" s="16"/>
      <c r="R91" s="16"/>
    </row>
    <row r="92" spans="1:18" x14ac:dyDescent="0.35">
      <c r="A92">
        <v>6</v>
      </c>
      <c r="B92">
        <v>162864346</v>
      </c>
      <c r="C92" t="s">
        <v>46</v>
      </c>
      <c r="D92" t="s">
        <v>58</v>
      </c>
      <c r="E92" t="s">
        <v>230</v>
      </c>
      <c r="F92" s="16">
        <v>5.0710000000000002E-4</v>
      </c>
      <c r="G92" s="16">
        <v>0</v>
      </c>
      <c r="H92">
        <v>28.6</v>
      </c>
      <c r="I92" t="s">
        <v>128</v>
      </c>
      <c r="J92" t="s">
        <v>231</v>
      </c>
      <c r="K92">
        <v>1</v>
      </c>
      <c r="L92">
        <v>0</v>
      </c>
      <c r="M92" s="16">
        <v>1.626E-5</v>
      </c>
      <c r="N92" s="16">
        <v>1E-4</v>
      </c>
      <c r="O92" s="16">
        <v>2.69E-5</v>
      </c>
      <c r="P92" s="16">
        <v>6.4590000000000003E-5</v>
      </c>
      <c r="Q92" s="16">
        <v>0</v>
      </c>
      <c r="R92" s="16">
        <v>6.6660000000000002E-5</v>
      </c>
    </row>
    <row r="93" spans="1:18" x14ac:dyDescent="0.35">
      <c r="A93">
        <v>6</v>
      </c>
      <c r="B93">
        <v>162864388</v>
      </c>
      <c r="C93" t="s">
        <v>47</v>
      </c>
      <c r="D93" t="s">
        <v>53</v>
      </c>
      <c r="E93" t="s">
        <v>232</v>
      </c>
      <c r="F93" s="16">
        <v>4.8539999999999998E-4</v>
      </c>
      <c r="G93" s="16">
        <v>0</v>
      </c>
      <c r="H93">
        <v>33</v>
      </c>
      <c r="I93" t="s">
        <v>128</v>
      </c>
      <c r="J93" t="s">
        <v>233</v>
      </c>
      <c r="K93">
        <v>1</v>
      </c>
      <c r="L93">
        <v>0</v>
      </c>
      <c r="M93" s="16">
        <v>3.6569999999999997E-5</v>
      </c>
      <c r="N93" s="16">
        <v>0</v>
      </c>
      <c r="O93" s="16">
        <v>6.2730000000000004E-5</v>
      </c>
      <c r="P93" s="16"/>
      <c r="Q93" s="16"/>
      <c r="R93" s="16"/>
    </row>
    <row r="94" spans="1:18" x14ac:dyDescent="0.35">
      <c r="A94">
        <v>6</v>
      </c>
      <c r="B94">
        <v>162864402</v>
      </c>
      <c r="C94" t="s">
        <v>47</v>
      </c>
      <c r="D94" t="s">
        <v>58</v>
      </c>
      <c r="E94" t="s">
        <v>234</v>
      </c>
      <c r="F94" s="16">
        <v>0</v>
      </c>
      <c r="G94" s="16">
        <v>6.1249999999999998E-4</v>
      </c>
      <c r="I94" t="s">
        <v>67</v>
      </c>
      <c r="J94" t="s">
        <v>235</v>
      </c>
      <c r="K94">
        <v>0</v>
      </c>
      <c r="L94">
        <v>3</v>
      </c>
      <c r="M94" s="16">
        <v>8.0999999999999996E-3</v>
      </c>
      <c r="N94" s="16">
        <v>2.0000000000000001E-4</v>
      </c>
      <c r="O94" s="16">
        <v>4.0000000000000002E-4</v>
      </c>
      <c r="P94" s="16">
        <v>2.98E-2</v>
      </c>
      <c r="Q94" s="16">
        <v>0</v>
      </c>
      <c r="R94" s="16">
        <v>5.0000000000000001E-4</v>
      </c>
    </row>
    <row r="95" spans="1:18" x14ac:dyDescent="0.35">
      <c r="A95">
        <v>6</v>
      </c>
      <c r="B95">
        <v>162864403</v>
      </c>
      <c r="C95" t="s">
        <v>53</v>
      </c>
      <c r="D95" t="s">
        <v>46</v>
      </c>
      <c r="E95" t="s">
        <v>236</v>
      </c>
      <c r="F95" s="16">
        <v>0</v>
      </c>
      <c r="G95" s="16">
        <v>2.041E-4</v>
      </c>
      <c r="H95">
        <v>26</v>
      </c>
      <c r="I95" t="s">
        <v>49</v>
      </c>
      <c r="J95" t="s">
        <v>237</v>
      </c>
      <c r="K95">
        <v>0</v>
      </c>
      <c r="L95">
        <v>1</v>
      </c>
      <c r="M95" s="16">
        <v>2.0000000000000001E-4</v>
      </c>
      <c r="N95" s="16">
        <v>0</v>
      </c>
      <c r="O95" s="16">
        <v>2.9999999999999997E-4</v>
      </c>
      <c r="P95" s="16">
        <v>1E-4</v>
      </c>
      <c r="Q95" s="16">
        <v>0</v>
      </c>
      <c r="R95" s="16">
        <v>1E-4</v>
      </c>
    </row>
    <row r="96" spans="1:18" x14ac:dyDescent="0.35">
      <c r="A96">
        <v>6</v>
      </c>
      <c r="B96">
        <v>162864410</v>
      </c>
      <c r="C96" t="s">
        <v>238</v>
      </c>
      <c r="D96" t="s">
        <v>47</v>
      </c>
      <c r="E96" t="s">
        <v>239</v>
      </c>
      <c r="F96" s="16">
        <v>1.456E-3</v>
      </c>
      <c r="G96" s="16">
        <v>0</v>
      </c>
      <c r="I96" t="s">
        <v>161</v>
      </c>
      <c r="J96" t="s">
        <v>240</v>
      </c>
      <c r="K96">
        <v>3</v>
      </c>
      <c r="L96">
        <v>0</v>
      </c>
      <c r="M96" s="16">
        <v>2.0000000000000001E-4</v>
      </c>
      <c r="N96" s="16">
        <v>0</v>
      </c>
      <c r="O96" s="16">
        <v>4.0000000000000002E-4</v>
      </c>
      <c r="P96" s="16">
        <v>2.9999999999999997E-4</v>
      </c>
      <c r="Q96" s="16">
        <v>0</v>
      </c>
      <c r="R96" s="16">
        <v>2.0000000000000001E-4</v>
      </c>
    </row>
    <row r="97" spans="1:18" x14ac:dyDescent="0.35">
      <c r="A97">
        <v>6</v>
      </c>
      <c r="B97">
        <v>162864462</v>
      </c>
      <c r="C97" t="s">
        <v>53</v>
      </c>
      <c r="D97" t="s">
        <v>46</v>
      </c>
      <c r="E97" t="s">
        <v>241</v>
      </c>
      <c r="F97" s="16">
        <v>0</v>
      </c>
      <c r="G97" s="16">
        <v>4.082E-4</v>
      </c>
      <c r="I97" t="s">
        <v>49</v>
      </c>
      <c r="J97" t="s">
        <v>242</v>
      </c>
      <c r="K97">
        <v>0</v>
      </c>
      <c r="L97">
        <v>2</v>
      </c>
      <c r="M97" s="16">
        <v>2.8439999999999999E-5</v>
      </c>
      <c r="N97" s="16">
        <v>0</v>
      </c>
      <c r="O97" s="16">
        <v>5.3789999999999998E-5</v>
      </c>
      <c r="P97" s="16">
        <v>9.6879999999999994E-5</v>
      </c>
      <c r="Q97" s="16">
        <v>0</v>
      </c>
      <c r="R97" s="16">
        <v>1E-4</v>
      </c>
    </row>
    <row r="98" spans="1:18" x14ac:dyDescent="0.35">
      <c r="A98">
        <v>6</v>
      </c>
      <c r="B98">
        <v>162864465</v>
      </c>
      <c r="C98" t="s">
        <v>47</v>
      </c>
      <c r="D98" t="s">
        <v>58</v>
      </c>
      <c r="E98" t="s">
        <v>243</v>
      </c>
      <c r="F98" s="16">
        <v>3.8830000000000002E-3</v>
      </c>
      <c r="G98" s="16">
        <v>1.6329999999999999E-3</v>
      </c>
      <c r="I98" t="s">
        <v>60</v>
      </c>
      <c r="J98" t="s">
        <v>244</v>
      </c>
      <c r="K98">
        <v>8</v>
      </c>
      <c r="L98">
        <v>8</v>
      </c>
      <c r="M98" s="16">
        <v>8.0000000000000004E-4</v>
      </c>
      <c r="N98" s="16">
        <v>0</v>
      </c>
      <c r="O98" s="16">
        <v>1E-4</v>
      </c>
      <c r="P98" s="16">
        <v>2.5999999999999999E-3</v>
      </c>
      <c r="Q98" s="16">
        <v>0</v>
      </c>
      <c r="R98" s="16">
        <v>6.6639999999999999E-5</v>
      </c>
    </row>
    <row r="99" spans="1:18" x14ac:dyDescent="0.35">
      <c r="A99">
        <v>6</v>
      </c>
      <c r="B99">
        <v>162864519</v>
      </c>
      <c r="C99" t="s">
        <v>58</v>
      </c>
      <c r="D99" t="s">
        <v>47</v>
      </c>
      <c r="E99" t="s">
        <v>245</v>
      </c>
      <c r="F99" s="16">
        <v>4.8539999999999998E-4</v>
      </c>
      <c r="G99" s="16">
        <v>8.1629999999999995E-4</v>
      </c>
      <c r="I99" t="s">
        <v>49</v>
      </c>
      <c r="J99" t="s">
        <v>246</v>
      </c>
      <c r="K99">
        <v>1</v>
      </c>
      <c r="L99">
        <v>4</v>
      </c>
      <c r="M99" s="16">
        <v>3.252E-5</v>
      </c>
      <c r="N99" s="16">
        <v>0</v>
      </c>
      <c r="O99" s="16">
        <v>6.279E-5</v>
      </c>
      <c r="P99" s="16">
        <v>6.4610000000000007E-5</v>
      </c>
      <c r="Q99" s="16">
        <v>0</v>
      </c>
      <c r="R99" s="16">
        <v>1E-4</v>
      </c>
    </row>
    <row r="100" spans="1:18" x14ac:dyDescent="0.35">
      <c r="A100">
        <v>6</v>
      </c>
      <c r="B100">
        <v>162864528</v>
      </c>
      <c r="C100" t="s">
        <v>46</v>
      </c>
      <c r="D100" t="s">
        <v>53</v>
      </c>
      <c r="E100" t="s">
        <v>247</v>
      </c>
      <c r="F100" s="16">
        <v>4.8539999999999998E-4</v>
      </c>
      <c r="G100" s="16">
        <v>0</v>
      </c>
      <c r="I100" t="s">
        <v>60</v>
      </c>
      <c r="J100" t="s">
        <v>248</v>
      </c>
      <c r="K100">
        <v>1</v>
      </c>
      <c r="L100">
        <v>0</v>
      </c>
      <c r="M100" s="16">
        <v>5.0000000000000001E-4</v>
      </c>
      <c r="N100" s="16">
        <v>0</v>
      </c>
      <c r="O100" s="16">
        <v>0</v>
      </c>
      <c r="P100" s="16">
        <v>5.0000000000000001E-4</v>
      </c>
      <c r="Q100" s="16">
        <v>0</v>
      </c>
      <c r="R100" s="16">
        <v>0</v>
      </c>
    </row>
    <row r="101" spans="1:18" x14ac:dyDescent="0.35">
      <c r="A101">
        <v>6</v>
      </c>
      <c r="B101">
        <v>162864536</v>
      </c>
      <c r="C101" t="s">
        <v>46</v>
      </c>
      <c r="D101" t="s">
        <v>53</v>
      </c>
      <c r="E101" t="s">
        <v>249</v>
      </c>
      <c r="F101" s="16">
        <v>0</v>
      </c>
      <c r="G101" s="16">
        <v>2.041E-4</v>
      </c>
      <c r="I101" t="s">
        <v>49</v>
      </c>
      <c r="J101" t="s">
        <v>250</v>
      </c>
      <c r="K101">
        <v>0</v>
      </c>
      <c r="L101">
        <v>1</v>
      </c>
      <c r="M101" s="16">
        <v>4.0659999999999997E-6</v>
      </c>
      <c r="N101" s="16">
        <v>0</v>
      </c>
      <c r="O101" s="16">
        <v>0</v>
      </c>
      <c r="P101" s="16"/>
      <c r="Q101" s="16"/>
      <c r="R101" s="16"/>
    </row>
    <row r="102" spans="1:18" x14ac:dyDescent="0.35">
      <c r="A102">
        <v>6</v>
      </c>
      <c r="B102">
        <v>162864548</v>
      </c>
      <c r="C102" t="s">
        <v>47</v>
      </c>
      <c r="D102" t="s">
        <v>46</v>
      </c>
      <c r="E102" t="s">
        <v>251</v>
      </c>
      <c r="F102" s="16">
        <v>0</v>
      </c>
      <c r="G102" s="16">
        <v>2.041E-4</v>
      </c>
      <c r="I102" t="s">
        <v>49</v>
      </c>
      <c r="J102" t="s">
        <v>252</v>
      </c>
      <c r="K102">
        <v>0</v>
      </c>
      <c r="L102">
        <v>1</v>
      </c>
      <c r="M102" s="16"/>
      <c r="N102" s="16"/>
      <c r="O102" s="16"/>
      <c r="P102" s="16"/>
      <c r="Q102" s="16"/>
      <c r="R102" s="16"/>
    </row>
    <row r="103" spans="1:18" x14ac:dyDescent="0.35">
      <c r="A103">
        <v>6</v>
      </c>
      <c r="B103">
        <v>162864569</v>
      </c>
      <c r="C103" t="s">
        <v>58</v>
      </c>
      <c r="D103" t="s">
        <v>46</v>
      </c>
      <c r="E103" t="s">
        <v>253</v>
      </c>
      <c r="F103" s="16">
        <v>4.8539999999999998E-4</v>
      </c>
      <c r="G103" s="16">
        <v>0</v>
      </c>
      <c r="I103" t="s">
        <v>49</v>
      </c>
      <c r="J103" t="s">
        <v>254</v>
      </c>
      <c r="K103">
        <v>1</v>
      </c>
      <c r="L103">
        <v>0</v>
      </c>
      <c r="M103" s="16"/>
      <c r="N103" s="16"/>
      <c r="O103" s="16"/>
      <c r="P103" s="16"/>
      <c r="Q103" s="16"/>
      <c r="R103" s="16"/>
    </row>
    <row r="104" spans="1:18" x14ac:dyDescent="0.35">
      <c r="A104">
        <v>6</v>
      </c>
      <c r="B104">
        <v>162864588</v>
      </c>
      <c r="C104" t="s">
        <v>46</v>
      </c>
      <c r="D104" t="s">
        <v>53</v>
      </c>
      <c r="E104" t="s">
        <v>255</v>
      </c>
      <c r="F104" s="16">
        <v>4.8539999999999998E-4</v>
      </c>
      <c r="G104" s="16">
        <v>1.0200000000000001E-3</v>
      </c>
      <c r="I104" t="s">
        <v>49</v>
      </c>
      <c r="J104" t="s">
        <v>256</v>
      </c>
      <c r="K104">
        <v>1</v>
      </c>
      <c r="L104">
        <v>5</v>
      </c>
      <c r="M104" s="16"/>
      <c r="N104" s="16"/>
      <c r="O104" s="16"/>
      <c r="P104" s="16">
        <v>2.0000000000000001E-4</v>
      </c>
      <c r="Q104" s="16">
        <v>0</v>
      </c>
      <c r="R104" s="16">
        <v>1E-4</v>
      </c>
    </row>
    <row r="105" spans="1:18" x14ac:dyDescent="0.35">
      <c r="A105" s="114" t="s">
        <v>380</v>
      </c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</row>
    <row r="106" spans="1:18" x14ac:dyDescent="0.35">
      <c r="A106">
        <v>6</v>
      </c>
      <c r="B106">
        <v>161769108</v>
      </c>
      <c r="C106" t="s">
        <v>46</v>
      </c>
      <c r="D106" t="s">
        <v>53</v>
      </c>
      <c r="E106" t="s">
        <v>54</v>
      </c>
      <c r="F106" s="16">
        <v>5.2910000000000001E-4</v>
      </c>
      <c r="G106" s="16">
        <v>9.9400000000000009E-4</v>
      </c>
      <c r="I106" t="s">
        <v>49</v>
      </c>
      <c r="J106" t="s">
        <v>55</v>
      </c>
      <c r="K106">
        <v>1</v>
      </c>
      <c r="L106">
        <v>1</v>
      </c>
      <c r="M106" s="16"/>
      <c r="N106" s="16"/>
      <c r="O106" s="16"/>
      <c r="P106" s="16">
        <v>2.9999999999999997E-4</v>
      </c>
      <c r="Q106" s="16">
        <v>0</v>
      </c>
      <c r="R106" s="16">
        <v>5.0000000000000001E-4</v>
      </c>
    </row>
    <row r="107" spans="1:18" x14ac:dyDescent="0.35">
      <c r="A107">
        <v>6</v>
      </c>
      <c r="B107">
        <v>161769181</v>
      </c>
      <c r="C107" t="s">
        <v>257</v>
      </c>
      <c r="D107" t="s">
        <v>46</v>
      </c>
      <c r="E107" t="s">
        <v>258</v>
      </c>
      <c r="F107" s="16">
        <v>5.2910000000000001E-4</v>
      </c>
      <c r="G107" s="16">
        <v>0</v>
      </c>
      <c r="I107" t="s">
        <v>67</v>
      </c>
      <c r="J107" t="s">
        <v>259</v>
      </c>
      <c r="K107">
        <v>1</v>
      </c>
      <c r="L107">
        <v>0</v>
      </c>
      <c r="M107" s="16"/>
      <c r="N107" s="16"/>
      <c r="O107" s="16"/>
      <c r="P107" s="16">
        <v>0.01</v>
      </c>
      <c r="Q107" s="16">
        <v>0</v>
      </c>
      <c r="R107" s="16">
        <v>6.6730000000000007E-5</v>
      </c>
    </row>
    <row r="108" spans="1:18" x14ac:dyDescent="0.35">
      <c r="A108">
        <v>6</v>
      </c>
      <c r="B108">
        <v>161769313</v>
      </c>
      <c r="C108" t="s">
        <v>47</v>
      </c>
      <c r="D108" t="s">
        <v>58</v>
      </c>
      <c r="E108" t="s">
        <v>59</v>
      </c>
      <c r="F108" s="16">
        <v>0</v>
      </c>
      <c r="G108" s="16">
        <v>1.9880000000000002E-3</v>
      </c>
      <c r="I108" t="s">
        <v>60</v>
      </c>
      <c r="J108" t="s">
        <v>61</v>
      </c>
      <c r="K108">
        <v>0</v>
      </c>
      <c r="L108">
        <v>2</v>
      </c>
      <c r="M108" s="16"/>
      <c r="N108" s="16"/>
      <c r="O108" s="16"/>
      <c r="P108" s="16">
        <v>6.7999999999999996E-3</v>
      </c>
      <c r="Q108" s="16">
        <v>0</v>
      </c>
      <c r="R108" s="16">
        <v>1E-4</v>
      </c>
    </row>
    <row r="109" spans="1:18" x14ac:dyDescent="0.35">
      <c r="A109">
        <v>6</v>
      </c>
      <c r="B109">
        <v>161769446</v>
      </c>
      <c r="C109" t="s">
        <v>58</v>
      </c>
      <c r="D109" t="s">
        <v>47</v>
      </c>
      <c r="E109" t="s">
        <v>69</v>
      </c>
      <c r="F109" s="16">
        <v>5.2910000000000001E-4</v>
      </c>
      <c r="G109" s="16">
        <v>0</v>
      </c>
      <c r="I109" t="s">
        <v>49</v>
      </c>
      <c r="J109" t="s">
        <v>70</v>
      </c>
      <c r="K109">
        <v>1</v>
      </c>
      <c r="L109">
        <v>0</v>
      </c>
      <c r="M109" s="16"/>
      <c r="N109" s="16"/>
      <c r="O109" s="16"/>
      <c r="P109" s="16">
        <v>6.9999999999999999E-4</v>
      </c>
      <c r="Q109" s="16">
        <v>0</v>
      </c>
      <c r="R109" s="16">
        <v>1.2999999999999999E-3</v>
      </c>
    </row>
    <row r="110" spans="1:18" x14ac:dyDescent="0.35">
      <c r="A110">
        <v>6</v>
      </c>
      <c r="B110">
        <v>161769669</v>
      </c>
      <c r="C110" t="s">
        <v>53</v>
      </c>
      <c r="D110" t="s">
        <v>58</v>
      </c>
      <c r="E110" t="s">
        <v>81</v>
      </c>
      <c r="F110" s="16">
        <v>5.2910000000000001E-4</v>
      </c>
      <c r="G110" s="16">
        <v>9.9400000000000009E-4</v>
      </c>
      <c r="I110" t="s">
        <v>67</v>
      </c>
      <c r="J110" t="s">
        <v>82</v>
      </c>
      <c r="K110">
        <v>1</v>
      </c>
      <c r="L110">
        <v>1</v>
      </c>
      <c r="M110" s="16"/>
      <c r="N110" s="16"/>
      <c r="O110" s="16"/>
      <c r="P110" s="16">
        <v>7.4000000000000003E-3</v>
      </c>
      <c r="Q110" s="16">
        <v>0</v>
      </c>
      <c r="R110" s="16">
        <v>0</v>
      </c>
    </row>
    <row r="111" spans="1:18" x14ac:dyDescent="0.35">
      <c r="A111">
        <v>6</v>
      </c>
      <c r="B111">
        <v>161769710</v>
      </c>
      <c r="C111" t="s">
        <v>58</v>
      </c>
      <c r="D111" t="s">
        <v>47</v>
      </c>
      <c r="E111" t="s">
        <v>260</v>
      </c>
      <c r="F111" s="16">
        <v>5.2910000000000001E-4</v>
      </c>
      <c r="G111" s="16">
        <v>0</v>
      </c>
      <c r="I111" t="s">
        <v>49</v>
      </c>
      <c r="J111" t="s">
        <v>261</v>
      </c>
      <c r="K111">
        <v>1</v>
      </c>
      <c r="L111">
        <v>0</v>
      </c>
      <c r="M111" s="16"/>
      <c r="N111" s="16"/>
      <c r="O111" s="16"/>
      <c r="P111" s="16"/>
      <c r="Q111" s="16"/>
      <c r="R111" s="16"/>
    </row>
    <row r="112" spans="1:18" x14ac:dyDescent="0.35">
      <c r="A112">
        <v>6</v>
      </c>
      <c r="B112">
        <v>161769724</v>
      </c>
      <c r="C112" t="s">
        <v>53</v>
      </c>
      <c r="D112" t="s">
        <v>46</v>
      </c>
      <c r="E112" t="s">
        <v>85</v>
      </c>
      <c r="F112" s="16">
        <v>5.2910000000000001E-4</v>
      </c>
      <c r="G112" s="16">
        <v>9.9400000000000009E-4</v>
      </c>
      <c r="I112" t="s">
        <v>67</v>
      </c>
      <c r="J112" t="s">
        <v>86</v>
      </c>
      <c r="K112">
        <v>1</v>
      </c>
      <c r="L112">
        <v>1</v>
      </c>
      <c r="M112" s="16"/>
      <c r="N112" s="16"/>
      <c r="O112" s="16"/>
      <c r="P112" s="16">
        <v>7.3000000000000001E-3</v>
      </c>
      <c r="Q112" s="16">
        <v>0</v>
      </c>
      <c r="R112" s="16">
        <v>0</v>
      </c>
    </row>
    <row r="113" spans="1:18" x14ac:dyDescent="0.35">
      <c r="A113">
        <v>6</v>
      </c>
      <c r="B113">
        <v>161769745</v>
      </c>
      <c r="C113" t="s">
        <v>58</v>
      </c>
      <c r="D113" t="s">
        <v>47</v>
      </c>
      <c r="E113" t="s">
        <v>87</v>
      </c>
      <c r="F113" s="16">
        <v>2.1159999999999998E-3</v>
      </c>
      <c r="G113" s="16">
        <v>2.9819999999999998E-3</v>
      </c>
      <c r="I113" t="s">
        <v>49</v>
      </c>
      <c r="J113" t="s">
        <v>88</v>
      </c>
      <c r="K113">
        <v>4</v>
      </c>
      <c r="L113">
        <v>3</v>
      </c>
      <c r="M113" s="16"/>
      <c r="N113" s="16"/>
      <c r="O113" s="16"/>
      <c r="P113" s="16">
        <v>1.5E-3</v>
      </c>
      <c r="Q113" s="16">
        <v>0</v>
      </c>
      <c r="R113" s="16">
        <v>2.5000000000000001E-3</v>
      </c>
    </row>
    <row r="114" spans="1:18" x14ac:dyDescent="0.35">
      <c r="A114">
        <v>6</v>
      </c>
      <c r="B114">
        <v>161769748</v>
      </c>
      <c r="C114" t="s">
        <v>46</v>
      </c>
      <c r="D114" t="s">
        <v>53</v>
      </c>
      <c r="E114" t="s">
        <v>262</v>
      </c>
      <c r="F114" s="16">
        <v>5.2910000000000001E-4</v>
      </c>
      <c r="G114" s="16">
        <v>0</v>
      </c>
      <c r="I114" t="s">
        <v>49</v>
      </c>
      <c r="J114" t="s">
        <v>263</v>
      </c>
      <c r="K114">
        <v>1</v>
      </c>
      <c r="L114">
        <v>0</v>
      </c>
      <c r="M114" s="16"/>
      <c r="N114" s="16"/>
      <c r="O114" s="16"/>
      <c r="P114" s="16"/>
      <c r="Q114" s="16"/>
      <c r="R114" s="16"/>
    </row>
    <row r="115" spans="1:18" x14ac:dyDescent="0.35">
      <c r="A115">
        <v>6</v>
      </c>
      <c r="B115">
        <v>161769810</v>
      </c>
      <c r="C115" t="s">
        <v>47</v>
      </c>
      <c r="D115" t="s">
        <v>58</v>
      </c>
      <c r="E115" t="s">
        <v>264</v>
      </c>
      <c r="F115" s="16">
        <v>0</v>
      </c>
      <c r="G115" s="16">
        <v>9.9400000000000009E-4</v>
      </c>
      <c r="I115" t="s">
        <v>49</v>
      </c>
      <c r="J115" t="s">
        <v>265</v>
      </c>
      <c r="K115">
        <v>0</v>
      </c>
      <c r="L115">
        <v>1</v>
      </c>
      <c r="M115" s="16"/>
      <c r="N115" s="16"/>
      <c r="O115" s="16"/>
      <c r="P115" s="16"/>
      <c r="Q115" s="16"/>
      <c r="R115" s="16"/>
    </row>
    <row r="116" spans="1:18" x14ac:dyDescent="0.35">
      <c r="A116">
        <v>6</v>
      </c>
      <c r="B116">
        <v>161769850</v>
      </c>
      <c r="C116" t="s">
        <v>53</v>
      </c>
      <c r="D116" t="s">
        <v>46</v>
      </c>
      <c r="E116" t="s">
        <v>89</v>
      </c>
      <c r="F116" s="16">
        <v>5.2909999999999997E-3</v>
      </c>
      <c r="G116" s="16">
        <v>9.9400000000000009E-4</v>
      </c>
      <c r="I116" t="s">
        <v>49</v>
      </c>
      <c r="J116" t="s">
        <v>90</v>
      </c>
      <c r="K116">
        <v>10</v>
      </c>
      <c r="L116">
        <v>1</v>
      </c>
      <c r="M116" s="16"/>
      <c r="N116" s="16"/>
      <c r="O116" s="16"/>
      <c r="P116" s="16">
        <v>6.4549999999999997E-5</v>
      </c>
      <c r="Q116" s="16">
        <v>3.3E-3</v>
      </c>
      <c r="R116" s="16">
        <v>0</v>
      </c>
    </row>
    <row r="117" spans="1:18" x14ac:dyDescent="0.35">
      <c r="A117">
        <v>6</v>
      </c>
      <c r="B117">
        <v>161769888</v>
      </c>
      <c r="C117" t="s">
        <v>53</v>
      </c>
      <c r="D117" t="s">
        <v>58</v>
      </c>
      <c r="E117" t="s">
        <v>266</v>
      </c>
      <c r="F117" s="16">
        <v>5.4000000000000001E-4</v>
      </c>
      <c r="G117" s="16">
        <v>1.0039999999999999E-3</v>
      </c>
      <c r="I117" t="s">
        <v>49</v>
      </c>
      <c r="J117" t="s">
        <v>267</v>
      </c>
      <c r="K117">
        <v>1</v>
      </c>
      <c r="L117">
        <v>1</v>
      </c>
      <c r="M117" s="16"/>
      <c r="N117" s="16"/>
      <c r="O117" s="16"/>
      <c r="P117" s="16">
        <v>2.0000000000000001E-4</v>
      </c>
      <c r="Q117" s="16">
        <v>6.6E-3</v>
      </c>
      <c r="R117" s="16">
        <v>2.0000000000000001E-4</v>
      </c>
    </row>
    <row r="118" spans="1:18" x14ac:dyDescent="0.35">
      <c r="A118">
        <v>6</v>
      </c>
      <c r="B118">
        <v>161769973</v>
      </c>
      <c r="C118" t="s">
        <v>46</v>
      </c>
      <c r="D118" t="s">
        <v>53</v>
      </c>
      <c r="E118" t="s">
        <v>268</v>
      </c>
      <c r="F118" s="16">
        <v>5.4000000000000001E-4</v>
      </c>
      <c r="G118" s="16">
        <v>0</v>
      </c>
      <c r="I118" t="s">
        <v>49</v>
      </c>
      <c r="J118" t="s">
        <v>269</v>
      </c>
      <c r="K118">
        <v>1</v>
      </c>
      <c r="L118">
        <v>0</v>
      </c>
      <c r="M118" s="16"/>
      <c r="N118" s="16"/>
      <c r="O118" s="16"/>
      <c r="P118" s="16"/>
      <c r="Q118" s="16"/>
      <c r="R118" s="16"/>
    </row>
    <row r="119" spans="1:18" x14ac:dyDescent="0.35">
      <c r="A119">
        <v>6</v>
      </c>
      <c r="B119">
        <v>161770003</v>
      </c>
      <c r="C119" t="s">
        <v>53</v>
      </c>
      <c r="D119" t="s">
        <v>47</v>
      </c>
      <c r="E119" t="s">
        <v>270</v>
      </c>
      <c r="F119" s="16">
        <v>5.2910000000000001E-4</v>
      </c>
      <c r="G119" s="16">
        <v>0</v>
      </c>
      <c r="I119" t="s">
        <v>49</v>
      </c>
      <c r="J119" t="s">
        <v>271</v>
      </c>
      <c r="K119">
        <v>1</v>
      </c>
      <c r="L119">
        <v>0</v>
      </c>
      <c r="M119" s="16"/>
      <c r="N119" s="16"/>
      <c r="O119" s="16"/>
      <c r="P119" s="16"/>
      <c r="Q119" s="16"/>
      <c r="R119" s="16"/>
    </row>
    <row r="120" spans="1:18" x14ac:dyDescent="0.35">
      <c r="A120">
        <v>6</v>
      </c>
      <c r="B120">
        <v>161770153</v>
      </c>
      <c r="C120" t="s">
        <v>46</v>
      </c>
      <c r="D120" t="s">
        <v>53</v>
      </c>
      <c r="E120" t="s">
        <v>272</v>
      </c>
      <c r="F120" s="16">
        <v>0</v>
      </c>
      <c r="G120" s="16">
        <v>9.9799999999999997E-4</v>
      </c>
      <c r="I120" t="s">
        <v>49</v>
      </c>
      <c r="J120" t="s">
        <v>273</v>
      </c>
      <c r="K120">
        <v>0</v>
      </c>
      <c r="L120">
        <v>1</v>
      </c>
      <c r="M120" s="16"/>
      <c r="N120" s="16"/>
      <c r="O120" s="16"/>
      <c r="P120" s="16"/>
      <c r="Q120" s="16"/>
      <c r="R120" s="16"/>
    </row>
    <row r="121" spans="1:18" x14ac:dyDescent="0.35">
      <c r="A121">
        <v>6</v>
      </c>
      <c r="B121">
        <v>161770240</v>
      </c>
      <c r="C121" t="s">
        <v>97</v>
      </c>
      <c r="D121" t="s">
        <v>58</v>
      </c>
      <c r="E121" t="s">
        <v>98</v>
      </c>
      <c r="F121" s="16">
        <v>7.9369999999999996E-3</v>
      </c>
      <c r="G121" s="16">
        <v>3.9839999999999997E-3</v>
      </c>
      <c r="I121" t="s">
        <v>49</v>
      </c>
      <c r="J121" t="s">
        <v>274</v>
      </c>
      <c r="K121">
        <v>15</v>
      </c>
      <c r="L121">
        <v>4</v>
      </c>
      <c r="M121" s="16"/>
      <c r="N121" s="16"/>
      <c r="O121" s="16"/>
      <c r="P121" s="16">
        <v>4.7999999999999996E-3</v>
      </c>
      <c r="Q121" s="16">
        <v>0</v>
      </c>
      <c r="R121" s="16">
        <v>6.7000000000000002E-3</v>
      </c>
    </row>
    <row r="122" spans="1:18" x14ac:dyDescent="0.35">
      <c r="A122">
        <v>6</v>
      </c>
      <c r="B122">
        <v>161770307</v>
      </c>
      <c r="C122" t="s">
        <v>46</v>
      </c>
      <c r="D122" t="s">
        <v>53</v>
      </c>
      <c r="E122" t="s">
        <v>275</v>
      </c>
      <c r="F122" s="16">
        <v>0</v>
      </c>
      <c r="G122" s="16">
        <v>9.9400000000000009E-4</v>
      </c>
      <c r="I122" t="s">
        <v>49</v>
      </c>
      <c r="J122" t="s">
        <v>276</v>
      </c>
      <c r="K122">
        <v>0</v>
      </c>
      <c r="L122">
        <v>1</v>
      </c>
      <c r="M122" s="16"/>
      <c r="N122" s="16"/>
      <c r="O122" s="16"/>
      <c r="P122" s="16"/>
      <c r="Q122" s="16"/>
      <c r="R122" s="16"/>
    </row>
    <row r="123" spans="1:18" x14ac:dyDescent="0.35">
      <c r="A123">
        <v>6</v>
      </c>
      <c r="B123">
        <v>161770726</v>
      </c>
      <c r="C123" t="s">
        <v>46</v>
      </c>
      <c r="D123" t="s">
        <v>53</v>
      </c>
      <c r="E123" t="s">
        <v>277</v>
      </c>
      <c r="F123" s="16">
        <v>0</v>
      </c>
      <c r="G123" s="16">
        <v>9.9400000000000009E-4</v>
      </c>
      <c r="I123" t="s">
        <v>49</v>
      </c>
      <c r="J123" t="s">
        <v>278</v>
      </c>
      <c r="K123">
        <v>0</v>
      </c>
      <c r="L123">
        <v>1</v>
      </c>
      <c r="M123" s="16"/>
      <c r="N123" s="16"/>
      <c r="O123" s="16"/>
      <c r="P123" s="16">
        <v>1E-4</v>
      </c>
      <c r="Q123" s="16">
        <v>0</v>
      </c>
      <c r="R123" s="16">
        <v>1E-4</v>
      </c>
    </row>
    <row r="124" spans="1:18" x14ac:dyDescent="0.35">
      <c r="A124">
        <v>6</v>
      </c>
      <c r="B124">
        <v>161770751</v>
      </c>
      <c r="C124" t="s">
        <v>47</v>
      </c>
      <c r="D124" t="s">
        <v>53</v>
      </c>
      <c r="E124" t="s">
        <v>279</v>
      </c>
      <c r="F124" s="16">
        <v>5.2910000000000001E-4</v>
      </c>
      <c r="G124" s="16">
        <v>0</v>
      </c>
      <c r="I124" t="s">
        <v>49</v>
      </c>
      <c r="J124" t="s">
        <v>280</v>
      </c>
      <c r="K124">
        <v>1</v>
      </c>
      <c r="L124">
        <v>0</v>
      </c>
      <c r="M124" s="16"/>
      <c r="N124" s="16"/>
      <c r="O124" s="16"/>
      <c r="P124" s="16"/>
      <c r="Q124" s="16"/>
      <c r="R124" s="16"/>
    </row>
    <row r="125" spans="1:18" x14ac:dyDescent="0.35">
      <c r="A125">
        <v>6</v>
      </c>
      <c r="B125">
        <v>161771010</v>
      </c>
      <c r="C125" t="s">
        <v>58</v>
      </c>
      <c r="D125" t="s">
        <v>53</v>
      </c>
      <c r="E125" t="s">
        <v>117</v>
      </c>
      <c r="F125" s="16">
        <v>1.591E-3</v>
      </c>
      <c r="G125" s="16">
        <v>0</v>
      </c>
      <c r="I125" t="s">
        <v>49</v>
      </c>
      <c r="J125" t="s">
        <v>118</v>
      </c>
      <c r="K125">
        <v>3</v>
      </c>
      <c r="L125">
        <v>0</v>
      </c>
      <c r="M125" s="16"/>
      <c r="N125" s="16"/>
      <c r="O125" s="16"/>
      <c r="P125" s="16">
        <v>3.2320000000000002E-5</v>
      </c>
      <c r="Q125" s="16">
        <v>0</v>
      </c>
      <c r="R125" s="16">
        <v>0</v>
      </c>
    </row>
    <row r="126" spans="1:18" x14ac:dyDescent="0.35">
      <c r="A126">
        <v>6</v>
      </c>
      <c r="B126">
        <v>161771037</v>
      </c>
      <c r="C126" t="s">
        <v>121</v>
      </c>
      <c r="D126" t="s">
        <v>122</v>
      </c>
      <c r="E126" t="s">
        <v>123</v>
      </c>
      <c r="F126" s="16">
        <v>5.2910000000000001E-4</v>
      </c>
      <c r="G126" s="16">
        <v>0</v>
      </c>
      <c r="I126" t="s">
        <v>49</v>
      </c>
      <c r="J126" t="s">
        <v>281</v>
      </c>
      <c r="K126">
        <v>1</v>
      </c>
      <c r="L126">
        <v>0</v>
      </c>
      <c r="M126" s="16"/>
      <c r="N126" s="16"/>
      <c r="O126" s="16"/>
      <c r="P126" s="16"/>
      <c r="Q126" s="16"/>
      <c r="R126" s="16"/>
    </row>
    <row r="127" spans="1:18" x14ac:dyDescent="0.35">
      <c r="A127">
        <v>6</v>
      </c>
      <c r="B127">
        <v>161771039</v>
      </c>
      <c r="C127" t="s">
        <v>58</v>
      </c>
      <c r="D127" t="s">
        <v>47</v>
      </c>
      <c r="E127" t="s">
        <v>282</v>
      </c>
      <c r="F127" s="16">
        <v>5.2910000000000001E-4</v>
      </c>
      <c r="G127" s="16">
        <v>0</v>
      </c>
      <c r="I127" t="s">
        <v>49</v>
      </c>
      <c r="J127" t="s">
        <v>283</v>
      </c>
      <c r="K127">
        <v>1</v>
      </c>
      <c r="L127">
        <v>0</v>
      </c>
      <c r="M127" s="16"/>
      <c r="N127" s="16"/>
      <c r="O127" s="16"/>
      <c r="P127" s="16">
        <v>5.9999999999999995E-4</v>
      </c>
      <c r="Q127" s="16">
        <v>0</v>
      </c>
      <c r="R127" s="16">
        <v>8.0000000000000004E-4</v>
      </c>
    </row>
    <row r="128" spans="1:18" x14ac:dyDescent="0.35">
      <c r="A128">
        <v>6</v>
      </c>
      <c r="B128">
        <v>161771071</v>
      </c>
      <c r="C128" t="s">
        <v>53</v>
      </c>
      <c r="D128" t="s">
        <v>58</v>
      </c>
      <c r="E128" t="s">
        <v>284</v>
      </c>
      <c r="F128" s="16">
        <v>0</v>
      </c>
      <c r="G128" s="16">
        <v>1.9880000000000002E-3</v>
      </c>
      <c r="I128" t="s">
        <v>49</v>
      </c>
      <c r="J128" t="s">
        <v>285</v>
      </c>
      <c r="K128">
        <v>0</v>
      </c>
      <c r="L128">
        <v>2</v>
      </c>
      <c r="M128" s="16"/>
      <c r="N128" s="16"/>
      <c r="O128" s="16"/>
      <c r="P128" s="16">
        <v>1E-4</v>
      </c>
      <c r="Q128" s="16">
        <v>0</v>
      </c>
      <c r="R128" s="16">
        <v>0</v>
      </c>
    </row>
    <row r="129" spans="1:18" x14ac:dyDescent="0.35">
      <c r="A129">
        <v>6</v>
      </c>
      <c r="B129">
        <v>161771157</v>
      </c>
      <c r="C129" t="s">
        <v>58</v>
      </c>
      <c r="D129" t="s">
        <v>53</v>
      </c>
      <c r="E129" t="s">
        <v>286</v>
      </c>
      <c r="F129" s="16">
        <v>5.2910000000000001E-4</v>
      </c>
      <c r="G129" s="16">
        <v>0</v>
      </c>
      <c r="H129">
        <v>25.8</v>
      </c>
      <c r="I129" t="s">
        <v>49</v>
      </c>
      <c r="J129" t="s">
        <v>287</v>
      </c>
      <c r="K129">
        <v>1</v>
      </c>
      <c r="L129">
        <v>0</v>
      </c>
      <c r="M129" s="16">
        <v>2.9999999999999997E-4</v>
      </c>
      <c r="N129" s="16">
        <v>0</v>
      </c>
      <c r="O129" s="16">
        <v>8.9889999999999995E-5</v>
      </c>
      <c r="P129" s="16">
        <v>2.0000000000000001E-4</v>
      </c>
      <c r="Q129" s="16">
        <v>0</v>
      </c>
      <c r="R129" s="16">
        <v>1E-4</v>
      </c>
    </row>
    <row r="130" spans="1:18" x14ac:dyDescent="0.35">
      <c r="A130">
        <v>6</v>
      </c>
      <c r="B130">
        <v>161771219</v>
      </c>
      <c r="C130" t="s">
        <v>53</v>
      </c>
      <c r="D130" t="s">
        <v>46</v>
      </c>
      <c r="E130" t="s">
        <v>125</v>
      </c>
      <c r="F130" s="16">
        <v>4.7619999999999997E-3</v>
      </c>
      <c r="G130" s="16">
        <v>2.9819999999999998E-3</v>
      </c>
      <c r="H130">
        <v>27.7</v>
      </c>
      <c r="I130" t="s">
        <v>49</v>
      </c>
      <c r="J130" t="s">
        <v>126</v>
      </c>
      <c r="K130">
        <v>9</v>
      </c>
      <c r="L130">
        <v>3</v>
      </c>
      <c r="M130" s="16">
        <v>1.6000000000000001E-3</v>
      </c>
      <c r="N130" s="16">
        <v>8.9999999999999998E-4</v>
      </c>
      <c r="O130" s="16">
        <v>2.5000000000000001E-3</v>
      </c>
      <c r="P130" s="16">
        <v>1.4E-3</v>
      </c>
      <c r="Q130" s="16">
        <v>0</v>
      </c>
      <c r="R130" s="16">
        <v>2.3E-3</v>
      </c>
    </row>
    <row r="131" spans="1:18" x14ac:dyDescent="0.35">
      <c r="A131">
        <v>6</v>
      </c>
      <c r="B131">
        <v>161771247</v>
      </c>
      <c r="C131" t="s">
        <v>58</v>
      </c>
      <c r="D131" t="s">
        <v>47</v>
      </c>
      <c r="E131" t="s">
        <v>288</v>
      </c>
      <c r="F131" s="16">
        <v>0</v>
      </c>
      <c r="G131" s="16">
        <v>9.9400000000000009E-4</v>
      </c>
      <c r="I131" t="s">
        <v>49</v>
      </c>
      <c r="J131" t="s">
        <v>289</v>
      </c>
      <c r="K131">
        <v>0</v>
      </c>
      <c r="L131">
        <v>1</v>
      </c>
      <c r="M131" s="16">
        <v>8.2460000000000003E-6</v>
      </c>
      <c r="N131" s="16">
        <v>0</v>
      </c>
      <c r="O131" s="16">
        <v>1.823E-5</v>
      </c>
      <c r="P131" s="16"/>
      <c r="Q131" s="16"/>
      <c r="R131" s="16"/>
    </row>
    <row r="132" spans="1:18" x14ac:dyDescent="0.35">
      <c r="A132">
        <v>6</v>
      </c>
      <c r="B132">
        <v>161771266</v>
      </c>
      <c r="C132" t="s">
        <v>53</v>
      </c>
      <c r="D132" t="s">
        <v>46</v>
      </c>
      <c r="E132" t="s">
        <v>290</v>
      </c>
      <c r="F132" s="16">
        <v>0</v>
      </c>
      <c r="G132" s="16">
        <v>9.9400000000000009E-4</v>
      </c>
      <c r="I132" t="s">
        <v>49</v>
      </c>
      <c r="J132" t="s">
        <v>291</v>
      </c>
      <c r="K132">
        <v>0</v>
      </c>
      <c r="L132">
        <v>1</v>
      </c>
      <c r="M132" s="16"/>
      <c r="N132" s="16"/>
      <c r="O132" s="16"/>
      <c r="P132" s="16">
        <v>3.2289999999999997E-5</v>
      </c>
      <c r="Q132" s="16">
        <v>0</v>
      </c>
      <c r="R132" s="16">
        <v>0</v>
      </c>
    </row>
    <row r="133" spans="1:18" x14ac:dyDescent="0.35">
      <c r="A133">
        <v>6</v>
      </c>
      <c r="B133">
        <v>161771325</v>
      </c>
      <c r="C133" t="s">
        <v>47</v>
      </c>
      <c r="D133" t="s">
        <v>53</v>
      </c>
      <c r="E133" t="s">
        <v>292</v>
      </c>
      <c r="F133" s="16">
        <v>0</v>
      </c>
      <c r="G133" s="16">
        <v>9.9400000000000009E-4</v>
      </c>
      <c r="I133" t="s">
        <v>49</v>
      </c>
      <c r="J133" t="s">
        <v>293</v>
      </c>
      <c r="K133">
        <v>0</v>
      </c>
      <c r="L133">
        <v>1</v>
      </c>
      <c r="M133" s="16"/>
      <c r="N133" s="16"/>
      <c r="O133" s="16"/>
      <c r="P133" s="16"/>
      <c r="Q133" s="16"/>
      <c r="R133" s="16"/>
    </row>
    <row r="134" spans="1:18" x14ac:dyDescent="0.35">
      <c r="A134">
        <v>6</v>
      </c>
      <c r="B134">
        <v>161781074</v>
      </c>
      <c r="C134" t="s">
        <v>47</v>
      </c>
      <c r="D134" t="s">
        <v>46</v>
      </c>
      <c r="E134" t="s">
        <v>294</v>
      </c>
      <c r="F134" s="16">
        <v>5.2910000000000001E-4</v>
      </c>
      <c r="G134" s="16">
        <v>0</v>
      </c>
      <c r="I134" t="s">
        <v>49</v>
      </c>
      <c r="J134" t="s">
        <v>295</v>
      </c>
      <c r="K134">
        <v>1</v>
      </c>
      <c r="L134">
        <v>0</v>
      </c>
      <c r="M134" s="16">
        <v>4.0629999999999999E-6</v>
      </c>
      <c r="N134" s="16">
        <v>0</v>
      </c>
      <c r="O134" s="16">
        <v>8.9639999999999992E-6</v>
      </c>
      <c r="P134" s="16"/>
      <c r="Q134" s="16"/>
      <c r="R134" s="16"/>
    </row>
    <row r="135" spans="1:18" x14ac:dyDescent="0.35">
      <c r="A135">
        <v>6</v>
      </c>
      <c r="B135">
        <v>161781146</v>
      </c>
      <c r="C135" t="s">
        <v>47</v>
      </c>
      <c r="D135" t="s">
        <v>58</v>
      </c>
      <c r="E135" t="s">
        <v>296</v>
      </c>
      <c r="F135" s="16">
        <v>5.2910000000000001E-4</v>
      </c>
      <c r="G135" s="16">
        <v>0</v>
      </c>
      <c r="H135">
        <v>22.8</v>
      </c>
      <c r="I135" t="s">
        <v>49</v>
      </c>
      <c r="J135" t="s">
        <v>297</v>
      </c>
      <c r="K135">
        <v>1</v>
      </c>
      <c r="L135">
        <v>0</v>
      </c>
      <c r="M135" s="16">
        <v>1.218E-5</v>
      </c>
      <c r="N135" s="16">
        <v>0</v>
      </c>
      <c r="O135" s="16">
        <v>8.952E-6</v>
      </c>
      <c r="P135" s="16">
        <v>3.2289999999999997E-5</v>
      </c>
      <c r="Q135" s="16">
        <v>0</v>
      </c>
      <c r="R135" s="16">
        <v>6.6639999999999999E-5</v>
      </c>
    </row>
    <row r="136" spans="1:18" x14ac:dyDescent="0.35">
      <c r="A136">
        <v>6</v>
      </c>
      <c r="B136">
        <v>161781201</v>
      </c>
      <c r="C136" t="s">
        <v>53</v>
      </c>
      <c r="D136" t="s">
        <v>46</v>
      </c>
      <c r="E136" t="s">
        <v>136</v>
      </c>
      <c r="F136" s="16">
        <v>1.059E-3</v>
      </c>
      <c r="G136" s="16">
        <v>9.9400000000000009E-4</v>
      </c>
      <c r="H136">
        <v>29.4</v>
      </c>
      <c r="I136" t="s">
        <v>67</v>
      </c>
      <c r="J136" t="s">
        <v>137</v>
      </c>
      <c r="K136">
        <v>2</v>
      </c>
      <c r="L136">
        <v>1</v>
      </c>
      <c r="M136" s="16">
        <v>1.9E-3</v>
      </c>
      <c r="N136" s="16">
        <v>0</v>
      </c>
      <c r="O136" s="16">
        <v>2.3E-3</v>
      </c>
      <c r="P136" s="16">
        <v>1.2999999999999999E-3</v>
      </c>
      <c r="Q136" s="16">
        <v>0</v>
      </c>
      <c r="R136" s="16">
        <v>1.2999999999999999E-3</v>
      </c>
    </row>
    <row r="137" spans="1:18" x14ac:dyDescent="0.35">
      <c r="A137">
        <v>6</v>
      </c>
      <c r="B137">
        <v>161781242</v>
      </c>
      <c r="C137" t="s">
        <v>53</v>
      </c>
      <c r="D137" t="s">
        <v>46</v>
      </c>
      <c r="E137" t="s">
        <v>298</v>
      </c>
      <c r="F137" s="16">
        <v>0</v>
      </c>
      <c r="G137" s="16">
        <v>9.9400000000000009E-4</v>
      </c>
      <c r="I137" t="s">
        <v>49</v>
      </c>
      <c r="J137" t="s">
        <v>299</v>
      </c>
      <c r="K137">
        <v>0</v>
      </c>
      <c r="L137">
        <v>1</v>
      </c>
      <c r="M137" s="16">
        <v>0</v>
      </c>
      <c r="N137" s="16">
        <v>0</v>
      </c>
      <c r="O137" s="16">
        <v>0</v>
      </c>
      <c r="P137" s="16"/>
      <c r="Q137" s="16"/>
      <c r="R137" s="16"/>
    </row>
    <row r="138" spans="1:18" x14ac:dyDescent="0.35">
      <c r="A138">
        <v>6</v>
      </c>
      <c r="B138">
        <v>161807874</v>
      </c>
      <c r="C138" t="s">
        <v>46</v>
      </c>
      <c r="D138" t="s">
        <v>53</v>
      </c>
      <c r="E138" t="s">
        <v>300</v>
      </c>
      <c r="F138" s="16">
        <v>0</v>
      </c>
      <c r="G138" s="16">
        <v>9.9400000000000009E-4</v>
      </c>
      <c r="I138" t="s">
        <v>49</v>
      </c>
      <c r="J138" t="s">
        <v>301</v>
      </c>
      <c r="K138">
        <v>0</v>
      </c>
      <c r="L138">
        <v>1</v>
      </c>
      <c r="M138" s="16"/>
      <c r="N138" s="16"/>
      <c r="O138" s="16"/>
      <c r="P138" s="16"/>
      <c r="Q138" s="16"/>
      <c r="R138" s="16"/>
    </row>
    <row r="139" spans="1:18" x14ac:dyDescent="0.35">
      <c r="A139">
        <v>6</v>
      </c>
      <c r="B139">
        <v>161807897</v>
      </c>
      <c r="C139" t="s">
        <v>53</v>
      </c>
      <c r="D139" t="s">
        <v>46</v>
      </c>
      <c r="E139" t="s">
        <v>302</v>
      </c>
      <c r="F139" s="16">
        <v>5.2910000000000001E-4</v>
      </c>
      <c r="G139" s="16">
        <v>0</v>
      </c>
      <c r="H139">
        <v>34</v>
      </c>
      <c r="I139" t="s">
        <v>49</v>
      </c>
      <c r="J139" t="s">
        <v>303</v>
      </c>
      <c r="K139">
        <v>1</v>
      </c>
      <c r="L139">
        <v>0</v>
      </c>
      <c r="M139" s="16">
        <v>2.9999999999999997E-4</v>
      </c>
      <c r="N139" s="16">
        <v>0</v>
      </c>
      <c r="O139" s="16">
        <v>6.2669999999999995E-5</v>
      </c>
      <c r="P139" s="16">
        <v>2.9999999999999997E-4</v>
      </c>
      <c r="Q139" s="16">
        <v>0</v>
      </c>
      <c r="R139" s="16">
        <v>0</v>
      </c>
    </row>
    <row r="140" spans="1:18" x14ac:dyDescent="0.35">
      <c r="A140">
        <v>6</v>
      </c>
      <c r="B140">
        <v>161969868</v>
      </c>
      <c r="C140" t="s">
        <v>53</v>
      </c>
      <c r="D140" t="s">
        <v>46</v>
      </c>
      <c r="E140" t="s">
        <v>304</v>
      </c>
      <c r="F140" s="16">
        <v>5.2910000000000001E-4</v>
      </c>
      <c r="G140" s="16">
        <v>0</v>
      </c>
      <c r="I140" t="s">
        <v>60</v>
      </c>
      <c r="J140" t="s">
        <v>305</v>
      </c>
      <c r="K140">
        <v>1</v>
      </c>
      <c r="L140">
        <v>0</v>
      </c>
      <c r="M140" s="16">
        <v>2.0000000000000001E-4</v>
      </c>
      <c r="N140" s="16">
        <v>0</v>
      </c>
      <c r="O140" s="16">
        <v>0</v>
      </c>
      <c r="P140" s="16">
        <v>2.0000000000000001E-4</v>
      </c>
      <c r="Q140" s="16">
        <v>0</v>
      </c>
      <c r="R140" s="16">
        <v>0</v>
      </c>
    </row>
    <row r="141" spans="1:18" x14ac:dyDescent="0.35">
      <c r="A141">
        <v>6</v>
      </c>
      <c r="B141">
        <v>161969941</v>
      </c>
      <c r="C141" t="s">
        <v>53</v>
      </c>
      <c r="D141" t="s">
        <v>46</v>
      </c>
      <c r="E141" t="s">
        <v>144</v>
      </c>
      <c r="F141" s="16">
        <v>1.0579999999999999E-3</v>
      </c>
      <c r="G141" s="16">
        <v>0</v>
      </c>
      <c r="H141">
        <v>24.3</v>
      </c>
      <c r="I141" t="s">
        <v>49</v>
      </c>
      <c r="J141" t="s">
        <v>145</v>
      </c>
      <c r="K141">
        <v>2</v>
      </c>
      <c r="L141">
        <v>0</v>
      </c>
      <c r="M141" s="16">
        <v>7.3230000000000002E-5</v>
      </c>
      <c r="N141" s="16">
        <v>0</v>
      </c>
      <c r="O141" s="16">
        <v>8.9759999999999994E-5</v>
      </c>
      <c r="P141" s="16">
        <v>1E-4</v>
      </c>
      <c r="Q141" s="16">
        <v>0</v>
      </c>
      <c r="R141" s="16">
        <v>2.9999999999999997E-4</v>
      </c>
    </row>
    <row r="142" spans="1:18" x14ac:dyDescent="0.35">
      <c r="A142">
        <v>6</v>
      </c>
      <c r="B142">
        <v>161969952</v>
      </c>
      <c r="C142" t="s">
        <v>47</v>
      </c>
      <c r="D142" t="s">
        <v>58</v>
      </c>
      <c r="E142" t="s">
        <v>306</v>
      </c>
      <c r="F142" s="16">
        <v>5.2910000000000001E-4</v>
      </c>
      <c r="G142" s="16">
        <v>0</v>
      </c>
      <c r="I142" t="s">
        <v>67</v>
      </c>
      <c r="J142" t="s">
        <v>307</v>
      </c>
      <c r="K142">
        <v>1</v>
      </c>
      <c r="L142">
        <v>0</v>
      </c>
      <c r="M142" s="16">
        <v>1.1999999999999999E-3</v>
      </c>
      <c r="N142" s="16">
        <v>0</v>
      </c>
      <c r="O142" s="16">
        <v>8.9740000000000008E-6</v>
      </c>
      <c r="P142" s="16">
        <v>3.2310000000000001E-5</v>
      </c>
      <c r="Q142" s="16">
        <v>0</v>
      </c>
      <c r="R142" s="16">
        <v>0</v>
      </c>
    </row>
    <row r="143" spans="1:18" x14ac:dyDescent="0.35">
      <c r="A143">
        <v>6</v>
      </c>
      <c r="B143">
        <v>161969969</v>
      </c>
      <c r="C143" t="s">
        <v>53</v>
      </c>
      <c r="D143" t="s">
        <v>46</v>
      </c>
      <c r="E143" t="s">
        <v>146</v>
      </c>
      <c r="F143" s="16">
        <v>5.2910000000000001E-4</v>
      </c>
      <c r="G143" s="16">
        <v>0</v>
      </c>
      <c r="H143">
        <v>21.4</v>
      </c>
      <c r="I143" t="s">
        <v>67</v>
      </c>
      <c r="J143" t="s">
        <v>147</v>
      </c>
      <c r="K143">
        <v>1</v>
      </c>
      <c r="L143">
        <v>0</v>
      </c>
      <c r="M143" s="16">
        <v>2.5000000000000001E-3</v>
      </c>
      <c r="N143" s="16">
        <v>0</v>
      </c>
      <c r="O143" s="16">
        <v>7.1769999999999999E-5</v>
      </c>
      <c r="P143" s="16">
        <v>1E-4</v>
      </c>
      <c r="Q143" s="16">
        <v>0</v>
      </c>
      <c r="R143" s="16">
        <v>6.6669999999999997E-5</v>
      </c>
    </row>
    <row r="144" spans="1:18" x14ac:dyDescent="0.35">
      <c r="A144">
        <v>6</v>
      </c>
      <c r="B144">
        <v>161970012</v>
      </c>
      <c r="C144" t="s">
        <v>46</v>
      </c>
      <c r="D144" t="s">
        <v>53</v>
      </c>
      <c r="E144" t="s">
        <v>148</v>
      </c>
      <c r="F144" s="16">
        <v>5.2910000000000001E-4</v>
      </c>
      <c r="G144" s="16">
        <v>9.9400000000000009E-4</v>
      </c>
      <c r="I144" t="s">
        <v>67</v>
      </c>
      <c r="J144" t="s">
        <v>149</v>
      </c>
      <c r="K144">
        <v>1</v>
      </c>
      <c r="L144">
        <v>1</v>
      </c>
      <c r="M144" s="16">
        <v>2.3999999999999998E-3</v>
      </c>
      <c r="N144" s="16">
        <v>0</v>
      </c>
      <c r="O144" s="16">
        <v>4.4799999999999998E-5</v>
      </c>
      <c r="P144" s="16">
        <v>9.9000000000000008E-3</v>
      </c>
      <c r="Q144" s="16">
        <v>0</v>
      </c>
      <c r="R144" s="16">
        <v>6.6649999999999994E-5</v>
      </c>
    </row>
    <row r="145" spans="1:18" x14ac:dyDescent="0.35">
      <c r="A145">
        <v>6</v>
      </c>
      <c r="B145">
        <v>161990320</v>
      </c>
      <c r="C145" t="s">
        <v>47</v>
      </c>
      <c r="D145" t="s">
        <v>46</v>
      </c>
      <c r="E145" t="s">
        <v>150</v>
      </c>
      <c r="F145" s="16">
        <v>0</v>
      </c>
      <c r="G145" s="16">
        <v>9.9400000000000009E-4</v>
      </c>
      <c r="I145" t="s">
        <v>67</v>
      </c>
      <c r="J145" t="s">
        <v>151</v>
      </c>
      <c r="K145">
        <v>0</v>
      </c>
      <c r="L145">
        <v>1</v>
      </c>
      <c r="M145" s="16"/>
      <c r="N145" s="16"/>
      <c r="O145" s="16"/>
      <c r="P145" s="16">
        <v>1.12E-2</v>
      </c>
      <c r="Q145" s="16">
        <v>0</v>
      </c>
      <c r="R145" s="16">
        <v>0</v>
      </c>
    </row>
    <row r="146" spans="1:18" x14ac:dyDescent="0.35">
      <c r="A146">
        <v>6</v>
      </c>
      <c r="B146">
        <v>161990326</v>
      </c>
      <c r="C146" t="s">
        <v>47</v>
      </c>
      <c r="D146" t="s">
        <v>58</v>
      </c>
      <c r="E146" t="s">
        <v>308</v>
      </c>
      <c r="F146" s="16">
        <v>5.2910000000000001E-4</v>
      </c>
      <c r="G146" s="16">
        <v>0</v>
      </c>
      <c r="I146" t="s">
        <v>49</v>
      </c>
      <c r="J146" t="s">
        <v>309</v>
      </c>
      <c r="K146">
        <v>1</v>
      </c>
      <c r="L146">
        <v>0</v>
      </c>
      <c r="M146" s="16"/>
      <c r="N146" s="16"/>
      <c r="O146" s="16"/>
      <c r="P146" s="16">
        <v>9.6819999999999998E-5</v>
      </c>
      <c r="Q146" s="16">
        <v>0</v>
      </c>
      <c r="R146" s="16">
        <v>1E-4</v>
      </c>
    </row>
    <row r="147" spans="1:18" x14ac:dyDescent="0.35">
      <c r="A147">
        <v>6</v>
      </c>
      <c r="B147">
        <v>161990344</v>
      </c>
      <c r="C147" t="s">
        <v>58</v>
      </c>
      <c r="D147" t="s">
        <v>47</v>
      </c>
      <c r="E147" t="s">
        <v>152</v>
      </c>
      <c r="F147" s="16">
        <v>1.5870000000000001E-3</v>
      </c>
      <c r="G147" s="16">
        <v>9.9400000000000009E-4</v>
      </c>
      <c r="I147" t="s">
        <v>67</v>
      </c>
      <c r="J147" t="s">
        <v>153</v>
      </c>
      <c r="K147">
        <v>3</v>
      </c>
      <c r="L147">
        <v>1</v>
      </c>
      <c r="M147" s="16">
        <v>2.8999999999999998E-3</v>
      </c>
      <c r="N147" s="16">
        <v>0</v>
      </c>
      <c r="O147" s="16">
        <v>2.0000000000000001E-4</v>
      </c>
      <c r="P147" s="16">
        <v>1.1299999999999999E-2</v>
      </c>
      <c r="Q147" s="16">
        <v>0</v>
      </c>
      <c r="R147" s="16">
        <v>1E-4</v>
      </c>
    </row>
    <row r="148" spans="1:18" x14ac:dyDescent="0.35">
      <c r="A148">
        <v>6</v>
      </c>
      <c r="B148">
        <v>161990401</v>
      </c>
      <c r="C148" t="s">
        <v>53</v>
      </c>
      <c r="D148" t="s">
        <v>46</v>
      </c>
      <c r="E148" t="s">
        <v>156</v>
      </c>
      <c r="F148" s="16">
        <v>5.2910000000000001E-4</v>
      </c>
      <c r="G148" s="16">
        <v>9.9599999999999992E-4</v>
      </c>
      <c r="I148" t="s">
        <v>49</v>
      </c>
      <c r="J148" t="s">
        <v>157</v>
      </c>
      <c r="K148">
        <v>1</v>
      </c>
      <c r="L148">
        <v>1</v>
      </c>
      <c r="M148" s="16">
        <v>5.9999999999999995E-4</v>
      </c>
      <c r="N148" s="16">
        <v>4.0000000000000002E-4</v>
      </c>
      <c r="O148" s="16">
        <v>8.9999999999999998E-4</v>
      </c>
      <c r="P148" s="16">
        <v>1.6000000000000001E-3</v>
      </c>
      <c r="Q148" s="16">
        <v>0</v>
      </c>
      <c r="R148" s="16">
        <v>2.8999999999999998E-3</v>
      </c>
    </row>
    <row r="149" spans="1:18" x14ac:dyDescent="0.35">
      <c r="A149">
        <v>6</v>
      </c>
      <c r="B149">
        <v>161990493</v>
      </c>
      <c r="C149" t="s">
        <v>53</v>
      </c>
      <c r="D149" t="s">
        <v>46</v>
      </c>
      <c r="E149" t="s">
        <v>310</v>
      </c>
      <c r="F149" s="16">
        <v>0</v>
      </c>
      <c r="G149" s="16">
        <v>9.9400000000000009E-4</v>
      </c>
      <c r="I149" t="s">
        <v>49</v>
      </c>
      <c r="J149" t="s">
        <v>311</v>
      </c>
      <c r="K149">
        <v>0</v>
      </c>
      <c r="L149">
        <v>1</v>
      </c>
      <c r="M149" s="16">
        <v>2.0000000000000001E-4</v>
      </c>
      <c r="N149" s="16">
        <v>0</v>
      </c>
      <c r="O149" s="16">
        <v>2.9999999999999997E-4</v>
      </c>
      <c r="P149" s="16">
        <v>3.2270000000000001E-5</v>
      </c>
      <c r="Q149" s="16">
        <v>0</v>
      </c>
      <c r="R149" s="16">
        <v>6.6600000000000006E-5</v>
      </c>
    </row>
    <row r="150" spans="1:18" x14ac:dyDescent="0.35">
      <c r="A150">
        <v>6</v>
      </c>
      <c r="B150">
        <v>161990506</v>
      </c>
      <c r="C150" t="s">
        <v>58</v>
      </c>
      <c r="D150" t="s">
        <v>47</v>
      </c>
      <c r="E150" t="s">
        <v>312</v>
      </c>
      <c r="F150" s="16">
        <v>1.5870000000000001E-3</v>
      </c>
      <c r="G150" s="16">
        <v>9.9599999999999992E-4</v>
      </c>
      <c r="I150" t="s">
        <v>67</v>
      </c>
      <c r="J150" t="s">
        <v>313</v>
      </c>
      <c r="K150">
        <v>3</v>
      </c>
      <c r="L150">
        <v>1</v>
      </c>
      <c r="M150" s="16"/>
      <c r="N150" s="16"/>
      <c r="O150" s="16"/>
      <c r="P150" s="16">
        <v>6.7000000000000002E-3</v>
      </c>
      <c r="Q150" s="16">
        <v>0</v>
      </c>
      <c r="R150" s="16">
        <v>6.6610000000000001E-5</v>
      </c>
    </row>
    <row r="151" spans="1:18" x14ac:dyDescent="0.35">
      <c r="A151">
        <v>6</v>
      </c>
      <c r="B151">
        <v>161990508</v>
      </c>
      <c r="C151" t="s">
        <v>47</v>
      </c>
      <c r="D151" t="s">
        <v>53</v>
      </c>
      <c r="E151" t="s">
        <v>314</v>
      </c>
      <c r="F151" s="16">
        <v>1.5870000000000001E-3</v>
      </c>
      <c r="G151" s="16">
        <v>9.9599999999999992E-4</v>
      </c>
      <c r="I151" t="s">
        <v>67</v>
      </c>
      <c r="J151" t="s">
        <v>315</v>
      </c>
      <c r="K151">
        <v>3</v>
      </c>
      <c r="L151">
        <v>1</v>
      </c>
      <c r="M151" s="16"/>
      <c r="N151" s="16"/>
      <c r="O151" s="16"/>
      <c r="P151" s="16">
        <v>6.6E-3</v>
      </c>
      <c r="Q151" s="16">
        <v>0</v>
      </c>
      <c r="R151" s="16">
        <v>0</v>
      </c>
    </row>
    <row r="152" spans="1:18" x14ac:dyDescent="0.35">
      <c r="A152">
        <v>6</v>
      </c>
      <c r="B152">
        <v>162206852</v>
      </c>
      <c r="C152" t="s">
        <v>53</v>
      </c>
      <c r="D152" t="s">
        <v>46</v>
      </c>
      <c r="E152" t="s">
        <v>160</v>
      </c>
      <c r="F152" s="16">
        <v>1.5870000000000001E-3</v>
      </c>
      <c r="G152" s="16">
        <v>1.9880000000000002E-3</v>
      </c>
      <c r="H152">
        <v>34</v>
      </c>
      <c r="I152" t="s">
        <v>161</v>
      </c>
      <c r="J152" t="s">
        <v>162</v>
      </c>
      <c r="K152">
        <v>3</v>
      </c>
      <c r="L152">
        <v>2</v>
      </c>
      <c r="M152" s="16">
        <v>1.9E-3</v>
      </c>
      <c r="N152" s="16">
        <v>1E-4</v>
      </c>
      <c r="O152" s="16">
        <v>3.2000000000000002E-3</v>
      </c>
      <c r="P152" s="16">
        <v>2.2000000000000001E-3</v>
      </c>
      <c r="Q152" s="16">
        <v>0</v>
      </c>
      <c r="R152" s="16">
        <v>3.3E-3</v>
      </c>
    </row>
    <row r="153" spans="1:18" x14ac:dyDescent="0.35">
      <c r="A153">
        <v>6</v>
      </c>
      <c r="B153">
        <v>162206859</v>
      </c>
      <c r="C153" t="s">
        <v>53</v>
      </c>
      <c r="D153" t="s">
        <v>46</v>
      </c>
      <c r="E153" t="s">
        <v>316</v>
      </c>
      <c r="F153" s="16">
        <v>5.2910000000000001E-4</v>
      </c>
      <c r="G153" s="16">
        <v>0</v>
      </c>
      <c r="I153" t="s">
        <v>67</v>
      </c>
      <c r="J153" t="s">
        <v>317</v>
      </c>
      <c r="K153">
        <v>1</v>
      </c>
      <c r="L153">
        <v>0</v>
      </c>
      <c r="M153" s="16">
        <v>1.4E-3</v>
      </c>
      <c r="N153" s="16">
        <v>0</v>
      </c>
      <c r="O153" s="16">
        <v>1.7929999999999999E-5</v>
      </c>
      <c r="P153" s="16"/>
      <c r="Q153" s="16"/>
      <c r="R153" s="16"/>
    </row>
    <row r="154" spans="1:18" x14ac:dyDescent="0.35">
      <c r="A154">
        <v>6</v>
      </c>
      <c r="B154">
        <v>162206900</v>
      </c>
      <c r="C154" t="s">
        <v>58</v>
      </c>
      <c r="D154" t="s">
        <v>47</v>
      </c>
      <c r="E154" t="s">
        <v>318</v>
      </c>
      <c r="F154" s="16">
        <v>0</v>
      </c>
      <c r="G154" s="16">
        <v>9.9599999999999992E-4</v>
      </c>
      <c r="H154">
        <v>20.399999999999999</v>
      </c>
      <c r="I154" t="s">
        <v>128</v>
      </c>
      <c r="J154" t="s">
        <v>319</v>
      </c>
      <c r="K154">
        <v>0</v>
      </c>
      <c r="L154">
        <v>1</v>
      </c>
      <c r="M154" s="16">
        <v>2.0319999999999999E-5</v>
      </c>
      <c r="N154" s="16">
        <v>0</v>
      </c>
      <c r="O154" s="16">
        <v>4.481E-5</v>
      </c>
      <c r="P154" s="16"/>
      <c r="Q154" s="16"/>
      <c r="R154" s="16"/>
    </row>
    <row r="155" spans="1:18" x14ac:dyDescent="0.35">
      <c r="A155">
        <v>6</v>
      </c>
      <c r="B155">
        <v>162206948</v>
      </c>
      <c r="C155" t="s">
        <v>53</v>
      </c>
      <c r="D155" t="s">
        <v>46</v>
      </c>
      <c r="E155" t="s">
        <v>169</v>
      </c>
      <c r="F155" s="16">
        <v>5.9380000000000001E-4</v>
      </c>
      <c r="G155" s="16">
        <v>0</v>
      </c>
      <c r="I155" t="s">
        <v>49</v>
      </c>
      <c r="J155" t="s">
        <v>170</v>
      </c>
      <c r="K155">
        <v>1</v>
      </c>
      <c r="L155">
        <v>0</v>
      </c>
      <c r="M155" s="16">
        <v>2.444E-5</v>
      </c>
      <c r="N155" s="16">
        <v>1E-4</v>
      </c>
      <c r="O155" s="16">
        <v>4.4960000000000003E-5</v>
      </c>
      <c r="P155" s="16"/>
      <c r="Q155" s="16"/>
      <c r="R155" s="16"/>
    </row>
    <row r="156" spans="1:18" x14ac:dyDescent="0.35">
      <c r="A156">
        <v>6</v>
      </c>
      <c r="B156">
        <v>162206954</v>
      </c>
      <c r="C156" t="s">
        <v>53</v>
      </c>
      <c r="D156" t="s">
        <v>47</v>
      </c>
      <c r="E156" t="s">
        <v>171</v>
      </c>
      <c r="F156" s="16">
        <v>2.3749999999999999E-3</v>
      </c>
      <c r="G156" s="16">
        <v>0</v>
      </c>
      <c r="I156" t="s">
        <v>49</v>
      </c>
      <c r="J156" t="s">
        <v>172</v>
      </c>
      <c r="K156">
        <v>4</v>
      </c>
      <c r="L156">
        <v>0</v>
      </c>
      <c r="M156" s="16">
        <v>1E-4</v>
      </c>
      <c r="N156" s="16">
        <v>1.5E-3</v>
      </c>
      <c r="O156" s="16">
        <v>4.5019999999999999E-5</v>
      </c>
      <c r="P156" s="16">
        <v>3.2289999999999997E-5</v>
      </c>
      <c r="Q156" s="16">
        <v>3.3E-3</v>
      </c>
      <c r="R156" s="16">
        <v>0</v>
      </c>
    </row>
    <row r="157" spans="1:18" x14ac:dyDescent="0.35">
      <c r="A157">
        <v>6</v>
      </c>
      <c r="B157">
        <v>162394349</v>
      </c>
      <c r="C157" t="s">
        <v>53</v>
      </c>
      <c r="D157" t="s">
        <v>46</v>
      </c>
      <c r="E157" t="s">
        <v>173</v>
      </c>
      <c r="F157" s="16">
        <v>0</v>
      </c>
      <c r="G157" s="16">
        <v>1.9880000000000002E-3</v>
      </c>
      <c r="H157">
        <v>25.4</v>
      </c>
      <c r="I157" t="s">
        <v>128</v>
      </c>
      <c r="J157" t="s">
        <v>174</v>
      </c>
      <c r="K157">
        <v>0</v>
      </c>
      <c r="L157">
        <v>2</v>
      </c>
      <c r="M157" s="16">
        <v>4.0000000000000002E-4</v>
      </c>
      <c r="N157" s="16">
        <v>0</v>
      </c>
      <c r="O157" s="16">
        <v>2.9999999999999997E-4</v>
      </c>
      <c r="P157" s="16">
        <v>1E-4</v>
      </c>
      <c r="Q157" s="16">
        <v>0</v>
      </c>
      <c r="R157" s="16">
        <v>2.0000000000000001E-4</v>
      </c>
    </row>
    <row r="158" spans="1:18" x14ac:dyDescent="0.35">
      <c r="A158">
        <v>6</v>
      </c>
      <c r="B158">
        <v>162394354</v>
      </c>
      <c r="C158" t="s">
        <v>53</v>
      </c>
      <c r="D158" t="s">
        <v>46</v>
      </c>
      <c r="E158" t="s">
        <v>320</v>
      </c>
      <c r="F158" s="16">
        <v>5.2910000000000001E-4</v>
      </c>
      <c r="G158" s="16">
        <v>9.9400000000000009E-4</v>
      </c>
      <c r="I158" t="s">
        <v>60</v>
      </c>
      <c r="J158" t="s">
        <v>321</v>
      </c>
      <c r="K158">
        <v>1</v>
      </c>
      <c r="L158">
        <v>1</v>
      </c>
      <c r="M158" s="16">
        <v>8.0000000000000004E-4</v>
      </c>
      <c r="N158" s="16">
        <v>0</v>
      </c>
      <c r="O158" s="16">
        <v>8.9530000000000005E-6</v>
      </c>
      <c r="P158" s="16">
        <v>3.5999999999999999E-3</v>
      </c>
      <c r="Q158" s="16">
        <v>0</v>
      </c>
      <c r="R158" s="16">
        <v>6.6639999999999999E-5</v>
      </c>
    </row>
    <row r="159" spans="1:18" x14ac:dyDescent="0.35">
      <c r="A159">
        <v>6</v>
      </c>
      <c r="B159">
        <v>162394379</v>
      </c>
      <c r="C159" t="s">
        <v>53</v>
      </c>
      <c r="D159" t="s">
        <v>46</v>
      </c>
      <c r="E159" t="s">
        <v>322</v>
      </c>
      <c r="F159" s="16">
        <v>5.2910000000000001E-4</v>
      </c>
      <c r="G159" s="16">
        <v>0</v>
      </c>
      <c r="H159">
        <v>18.88</v>
      </c>
      <c r="I159" t="s">
        <v>49</v>
      </c>
      <c r="J159" t="s">
        <v>323</v>
      </c>
      <c r="K159">
        <v>1</v>
      </c>
      <c r="L159">
        <v>0</v>
      </c>
      <c r="M159" s="16">
        <v>2.0000000000000001E-4</v>
      </c>
      <c r="N159" s="16">
        <v>0</v>
      </c>
      <c r="O159" s="16">
        <v>8.9530000000000005E-6</v>
      </c>
      <c r="P159" s="16"/>
      <c r="Q159" s="16"/>
      <c r="R159" s="16"/>
    </row>
    <row r="160" spans="1:18" x14ac:dyDescent="0.35">
      <c r="A160">
        <v>6</v>
      </c>
      <c r="B160">
        <v>162394381</v>
      </c>
      <c r="C160" t="s">
        <v>53</v>
      </c>
      <c r="D160" t="s">
        <v>46</v>
      </c>
      <c r="E160" t="s">
        <v>324</v>
      </c>
      <c r="F160" s="16">
        <v>5.2910000000000001E-4</v>
      </c>
      <c r="G160" s="16">
        <v>0</v>
      </c>
      <c r="I160" t="s">
        <v>49</v>
      </c>
      <c r="J160" t="s">
        <v>325</v>
      </c>
      <c r="K160">
        <v>1</v>
      </c>
      <c r="L160">
        <v>0</v>
      </c>
      <c r="M160" s="16">
        <v>1.624E-5</v>
      </c>
      <c r="N160" s="16">
        <v>0</v>
      </c>
      <c r="O160" s="16">
        <v>0</v>
      </c>
      <c r="P160" s="16"/>
      <c r="Q160" s="16"/>
      <c r="R160" s="16"/>
    </row>
    <row r="161" spans="1:18" x14ac:dyDescent="0.35">
      <c r="A161">
        <v>6</v>
      </c>
      <c r="B161">
        <v>162475106</v>
      </c>
      <c r="C161" t="s">
        <v>58</v>
      </c>
      <c r="D161" t="s">
        <v>53</v>
      </c>
      <c r="E161" t="s">
        <v>326</v>
      </c>
      <c r="F161" s="16">
        <v>5.2910000000000001E-4</v>
      </c>
      <c r="G161" s="16">
        <v>0</v>
      </c>
      <c r="I161" t="s">
        <v>49</v>
      </c>
      <c r="J161" t="s">
        <v>327</v>
      </c>
      <c r="K161">
        <v>1</v>
      </c>
      <c r="L161">
        <v>0</v>
      </c>
      <c r="M161" s="16">
        <v>1.6249999999999999E-5</v>
      </c>
      <c r="N161" s="16">
        <v>0</v>
      </c>
      <c r="O161" s="16">
        <v>3.5840000000000002E-5</v>
      </c>
      <c r="P161" s="16">
        <v>3.2280000000000003E-5</v>
      </c>
      <c r="Q161" s="16">
        <v>0</v>
      </c>
      <c r="R161" s="16">
        <v>0</v>
      </c>
    </row>
    <row r="162" spans="1:18" x14ac:dyDescent="0.35">
      <c r="A162">
        <v>6</v>
      </c>
      <c r="B162">
        <v>162475167</v>
      </c>
      <c r="C162" t="s">
        <v>58</v>
      </c>
      <c r="D162" t="s">
        <v>53</v>
      </c>
      <c r="E162" t="s">
        <v>184</v>
      </c>
      <c r="F162" s="16">
        <v>4.2329999999999998E-3</v>
      </c>
      <c r="G162" s="16">
        <v>4.9699999999999996E-3</v>
      </c>
      <c r="H162">
        <v>24.7</v>
      </c>
      <c r="I162" t="s">
        <v>67</v>
      </c>
      <c r="J162" t="s">
        <v>185</v>
      </c>
      <c r="K162">
        <v>8</v>
      </c>
      <c r="L162">
        <v>4</v>
      </c>
      <c r="M162" s="16">
        <v>4.3E-3</v>
      </c>
      <c r="N162" s="16">
        <v>5.9999999999999995E-4</v>
      </c>
      <c r="O162" s="16">
        <v>2.9999999999999997E-4</v>
      </c>
      <c r="P162" s="16">
        <v>1.6500000000000001E-2</v>
      </c>
      <c r="Q162" s="16">
        <v>0</v>
      </c>
      <c r="R162" s="16">
        <v>2.9999999999999997E-4</v>
      </c>
    </row>
    <row r="163" spans="1:18" x14ac:dyDescent="0.35">
      <c r="A163">
        <v>6</v>
      </c>
      <c r="B163">
        <v>162475268</v>
      </c>
      <c r="C163" t="s">
        <v>47</v>
      </c>
      <c r="D163" t="s">
        <v>58</v>
      </c>
      <c r="E163" t="s">
        <v>328</v>
      </c>
      <c r="F163" s="16">
        <v>5.2910000000000001E-4</v>
      </c>
      <c r="G163" s="16">
        <v>0</v>
      </c>
      <c r="I163" t="s">
        <v>49</v>
      </c>
      <c r="J163" t="s">
        <v>329</v>
      </c>
      <c r="K163">
        <v>1</v>
      </c>
      <c r="L163">
        <v>0</v>
      </c>
      <c r="M163" s="16"/>
      <c r="N163" s="16"/>
      <c r="O163" s="16"/>
      <c r="P163" s="16"/>
      <c r="Q163" s="16"/>
      <c r="R163" s="16"/>
    </row>
    <row r="164" spans="1:18" x14ac:dyDescent="0.35">
      <c r="A164">
        <v>6</v>
      </c>
      <c r="B164">
        <v>162475280</v>
      </c>
      <c r="C164" t="s">
        <v>58</v>
      </c>
      <c r="D164" t="s">
        <v>46</v>
      </c>
      <c r="E164" t="s">
        <v>330</v>
      </c>
      <c r="F164" s="16">
        <v>5.2970000000000003E-4</v>
      </c>
      <c r="G164" s="16">
        <v>0</v>
      </c>
      <c r="I164" t="s">
        <v>49</v>
      </c>
      <c r="J164" t="s">
        <v>331</v>
      </c>
      <c r="K164">
        <v>1</v>
      </c>
      <c r="L164">
        <v>0</v>
      </c>
      <c r="M164" s="16"/>
      <c r="N164" s="16"/>
      <c r="O164" s="16"/>
      <c r="P164" s="16"/>
      <c r="Q164" s="16"/>
      <c r="R164" s="16"/>
    </row>
    <row r="165" spans="1:18" x14ac:dyDescent="0.35">
      <c r="A165">
        <v>6</v>
      </c>
      <c r="B165">
        <v>162622175</v>
      </c>
      <c r="C165" t="s">
        <v>53</v>
      </c>
      <c r="D165" t="s">
        <v>46</v>
      </c>
      <c r="E165" t="s">
        <v>188</v>
      </c>
      <c r="F165" s="16">
        <v>1.065E-3</v>
      </c>
      <c r="G165" s="16">
        <v>1.0020000000000001E-3</v>
      </c>
      <c r="I165" t="s">
        <v>49</v>
      </c>
      <c r="J165" t="s">
        <v>189</v>
      </c>
      <c r="K165">
        <v>2</v>
      </c>
      <c r="L165">
        <v>1</v>
      </c>
      <c r="M165" s="16">
        <v>1.1000000000000001E-3</v>
      </c>
      <c r="N165" s="16">
        <v>0</v>
      </c>
      <c r="O165" s="16">
        <v>2.0999999999999999E-3</v>
      </c>
      <c r="P165" s="16">
        <v>8.9999999999999998E-4</v>
      </c>
      <c r="Q165" s="16">
        <v>0</v>
      </c>
      <c r="R165" s="16">
        <v>1.1999999999999999E-3</v>
      </c>
    </row>
    <row r="166" spans="1:18" x14ac:dyDescent="0.35">
      <c r="A166">
        <v>6</v>
      </c>
      <c r="B166">
        <v>162622180</v>
      </c>
      <c r="C166" t="s">
        <v>58</v>
      </c>
      <c r="D166" t="s">
        <v>47</v>
      </c>
      <c r="E166" t="s">
        <v>192</v>
      </c>
      <c r="F166" s="16">
        <v>5.308E-4</v>
      </c>
      <c r="G166" s="16">
        <v>0</v>
      </c>
      <c r="H166">
        <v>14.34</v>
      </c>
      <c r="I166" t="s">
        <v>49</v>
      </c>
      <c r="J166" t="s">
        <v>193</v>
      </c>
      <c r="K166">
        <v>1</v>
      </c>
      <c r="L166">
        <v>0</v>
      </c>
      <c r="M166" s="16">
        <v>4.4709999999999997E-5</v>
      </c>
      <c r="N166" s="16">
        <v>0</v>
      </c>
      <c r="O166" s="16">
        <v>8.9700000000000005E-6</v>
      </c>
      <c r="P166" s="16">
        <v>1E-4</v>
      </c>
      <c r="Q166" s="16">
        <v>0</v>
      </c>
      <c r="R166" s="16">
        <v>6.6669999999999997E-5</v>
      </c>
    </row>
    <row r="167" spans="1:18" x14ac:dyDescent="0.35">
      <c r="A167">
        <v>6</v>
      </c>
      <c r="B167">
        <v>162622239</v>
      </c>
      <c r="C167" t="s">
        <v>53</v>
      </c>
      <c r="D167" t="s">
        <v>47</v>
      </c>
      <c r="E167" t="s">
        <v>196</v>
      </c>
      <c r="F167" s="16">
        <v>1.059E-3</v>
      </c>
      <c r="G167" s="16">
        <v>0</v>
      </c>
      <c r="H167">
        <v>23.6</v>
      </c>
      <c r="I167" t="s">
        <v>67</v>
      </c>
      <c r="J167" t="s">
        <v>197</v>
      </c>
      <c r="K167">
        <v>2</v>
      </c>
      <c r="L167">
        <v>0</v>
      </c>
      <c r="M167" s="16">
        <v>1.2999999999999999E-3</v>
      </c>
      <c r="N167" s="16">
        <v>0</v>
      </c>
      <c r="O167" s="16">
        <v>7.1810000000000005E-5</v>
      </c>
      <c r="P167" s="16">
        <v>4.5999999999999999E-3</v>
      </c>
      <c r="Q167" s="16">
        <v>0</v>
      </c>
      <c r="R167" s="16">
        <v>0</v>
      </c>
    </row>
    <row r="168" spans="1:18" x14ac:dyDescent="0.35">
      <c r="A168">
        <v>6</v>
      </c>
      <c r="B168">
        <v>162622250</v>
      </c>
      <c r="C168" t="s">
        <v>46</v>
      </c>
      <c r="D168" t="s">
        <v>53</v>
      </c>
      <c r="E168" t="s">
        <v>332</v>
      </c>
      <c r="F168" s="16">
        <v>5.2970000000000003E-4</v>
      </c>
      <c r="G168" s="16">
        <v>0</v>
      </c>
      <c r="I168" t="s">
        <v>49</v>
      </c>
      <c r="J168" t="s">
        <v>333</v>
      </c>
      <c r="K168">
        <v>1</v>
      </c>
      <c r="L168">
        <v>0</v>
      </c>
      <c r="M168" s="16">
        <v>4.0659999999999997E-6</v>
      </c>
      <c r="N168" s="16">
        <v>0</v>
      </c>
      <c r="O168" s="16">
        <v>8.9779999999999994E-6</v>
      </c>
      <c r="P168" s="16"/>
      <c r="Q168" s="16"/>
      <c r="R168" s="16"/>
    </row>
    <row r="169" spans="1:18" x14ac:dyDescent="0.35">
      <c r="A169">
        <v>6</v>
      </c>
      <c r="B169">
        <v>162622262</v>
      </c>
      <c r="C169" t="s">
        <v>53</v>
      </c>
      <c r="D169" t="s">
        <v>47</v>
      </c>
      <c r="E169" t="s">
        <v>198</v>
      </c>
      <c r="F169" s="16">
        <v>5.2970000000000003E-4</v>
      </c>
      <c r="G169" s="16">
        <v>0</v>
      </c>
      <c r="H169">
        <v>24.8</v>
      </c>
      <c r="I169" t="s">
        <v>128</v>
      </c>
      <c r="J169" t="s">
        <v>199</v>
      </c>
      <c r="K169">
        <v>1</v>
      </c>
      <c r="L169">
        <v>0</v>
      </c>
      <c r="M169" s="16">
        <v>1.22E-5</v>
      </c>
      <c r="N169" s="16">
        <v>0</v>
      </c>
      <c r="O169" s="16">
        <v>2.694E-5</v>
      </c>
      <c r="P169" s="16"/>
      <c r="Q169" s="16"/>
      <c r="R169" s="16"/>
    </row>
    <row r="170" spans="1:18" x14ac:dyDescent="0.35">
      <c r="A170">
        <v>6</v>
      </c>
      <c r="B170">
        <v>162683724</v>
      </c>
      <c r="C170" t="s">
        <v>53</v>
      </c>
      <c r="D170" t="s">
        <v>58</v>
      </c>
      <c r="E170" t="s">
        <v>213</v>
      </c>
      <c r="F170" s="16">
        <v>2.1210000000000001E-3</v>
      </c>
      <c r="G170" s="16">
        <v>1.9880000000000002E-3</v>
      </c>
      <c r="H170">
        <v>2.9000000000000001E-2</v>
      </c>
      <c r="I170" t="s">
        <v>67</v>
      </c>
      <c r="J170" t="s">
        <v>214</v>
      </c>
      <c r="K170">
        <v>4</v>
      </c>
      <c r="L170">
        <v>2</v>
      </c>
      <c r="M170" s="16">
        <v>3.7000000000000002E-3</v>
      </c>
      <c r="N170" s="16">
        <v>4.4999999999999997E-3</v>
      </c>
      <c r="O170" s="16">
        <v>5.4000000000000003E-3</v>
      </c>
      <c r="P170" s="16">
        <v>2.5999999999999999E-3</v>
      </c>
      <c r="Q170" s="16">
        <v>3.3E-3</v>
      </c>
      <c r="R170" s="16">
        <v>3.0000000000000001E-3</v>
      </c>
    </row>
    <row r="171" spans="1:18" x14ac:dyDescent="0.35">
      <c r="A171">
        <v>6</v>
      </c>
      <c r="B171">
        <v>162864378</v>
      </c>
      <c r="C171" t="s">
        <v>53</v>
      </c>
      <c r="D171" t="s">
        <v>46</v>
      </c>
      <c r="E171" t="s">
        <v>334</v>
      </c>
      <c r="F171" s="16">
        <v>5.2910000000000001E-4</v>
      </c>
      <c r="G171" s="16">
        <v>0</v>
      </c>
      <c r="I171" t="s">
        <v>49</v>
      </c>
      <c r="J171" t="s">
        <v>335</v>
      </c>
      <c r="K171">
        <v>1</v>
      </c>
      <c r="L171">
        <v>0</v>
      </c>
      <c r="M171" s="16">
        <v>2.8439999999999999E-5</v>
      </c>
      <c r="N171" s="16">
        <v>0</v>
      </c>
      <c r="O171" s="16">
        <v>0</v>
      </c>
      <c r="P171" s="16">
        <v>6.4599999999999998E-5</v>
      </c>
      <c r="Q171" s="16">
        <v>0</v>
      </c>
      <c r="R171" s="16">
        <v>0</v>
      </c>
    </row>
    <row r="172" spans="1:18" x14ac:dyDescent="0.35">
      <c r="A172">
        <v>6</v>
      </c>
      <c r="B172">
        <v>162864389</v>
      </c>
      <c r="C172" t="s">
        <v>53</v>
      </c>
      <c r="D172" t="s">
        <v>46</v>
      </c>
      <c r="E172" t="s">
        <v>336</v>
      </c>
      <c r="F172" s="16">
        <v>5.2910000000000001E-4</v>
      </c>
      <c r="G172" s="16">
        <v>0</v>
      </c>
      <c r="H172">
        <v>23.4</v>
      </c>
      <c r="I172" t="s">
        <v>128</v>
      </c>
      <c r="J172" t="s">
        <v>337</v>
      </c>
      <c r="K172">
        <v>1</v>
      </c>
      <c r="L172">
        <v>0</v>
      </c>
      <c r="M172" s="16">
        <v>2.0000000000000001E-4</v>
      </c>
      <c r="N172" s="16">
        <v>0</v>
      </c>
      <c r="O172" s="16">
        <v>8.9609999999999994E-6</v>
      </c>
      <c r="P172" s="16"/>
      <c r="Q172" s="16"/>
      <c r="R172" s="16"/>
    </row>
    <row r="173" spans="1:18" x14ac:dyDescent="0.35">
      <c r="A173">
        <v>6</v>
      </c>
      <c r="B173">
        <v>162864402</v>
      </c>
      <c r="C173" t="s">
        <v>47</v>
      </c>
      <c r="D173" t="s">
        <v>58</v>
      </c>
      <c r="E173" t="s">
        <v>234</v>
      </c>
      <c r="F173" s="16">
        <v>3.7079999999999999E-3</v>
      </c>
      <c r="G173" s="16">
        <v>2.9880000000000002E-3</v>
      </c>
      <c r="I173" t="s">
        <v>67</v>
      </c>
      <c r="J173" t="s">
        <v>235</v>
      </c>
      <c r="K173">
        <v>6</v>
      </c>
      <c r="L173">
        <v>3</v>
      </c>
      <c r="M173" s="16">
        <v>8.0999999999999996E-3</v>
      </c>
      <c r="N173" s="16">
        <v>2.0000000000000001E-4</v>
      </c>
      <c r="O173" s="16">
        <v>4.0000000000000002E-4</v>
      </c>
      <c r="P173" s="16">
        <v>2.98E-2</v>
      </c>
      <c r="Q173" s="16">
        <v>0</v>
      </c>
      <c r="R173" s="16">
        <v>5.0000000000000001E-4</v>
      </c>
    </row>
    <row r="174" spans="1:18" x14ac:dyDescent="0.35">
      <c r="A174">
        <v>6</v>
      </c>
      <c r="B174">
        <v>162864403</v>
      </c>
      <c r="C174" t="s">
        <v>53</v>
      </c>
      <c r="D174" t="s">
        <v>46</v>
      </c>
      <c r="E174" t="s">
        <v>236</v>
      </c>
      <c r="F174" s="16">
        <v>5.2910000000000001E-4</v>
      </c>
      <c r="G174" s="16">
        <v>0</v>
      </c>
      <c r="H174">
        <v>26</v>
      </c>
      <c r="I174" t="s">
        <v>49</v>
      </c>
      <c r="J174" t="s">
        <v>237</v>
      </c>
      <c r="K174">
        <v>1</v>
      </c>
      <c r="L174">
        <v>0</v>
      </c>
      <c r="M174" s="16">
        <v>2.0000000000000001E-4</v>
      </c>
      <c r="N174" s="16">
        <v>0</v>
      </c>
      <c r="O174" s="16">
        <v>2.9999999999999997E-4</v>
      </c>
      <c r="P174" s="16">
        <v>1E-4</v>
      </c>
      <c r="Q174" s="16">
        <v>0</v>
      </c>
      <c r="R174" s="16">
        <v>1E-4</v>
      </c>
    </row>
    <row r="175" spans="1:18" x14ac:dyDescent="0.35">
      <c r="A175">
        <v>6</v>
      </c>
      <c r="B175">
        <v>162864410</v>
      </c>
      <c r="C175" t="s">
        <v>238</v>
      </c>
      <c r="D175" t="s">
        <v>47</v>
      </c>
      <c r="E175" t="s">
        <v>239</v>
      </c>
      <c r="F175" s="16">
        <v>5.2910000000000001E-4</v>
      </c>
      <c r="G175" s="16">
        <v>0</v>
      </c>
      <c r="I175" t="s">
        <v>161</v>
      </c>
      <c r="J175" t="s">
        <v>240</v>
      </c>
      <c r="K175">
        <v>1</v>
      </c>
      <c r="L175">
        <v>0</v>
      </c>
      <c r="M175" s="16">
        <v>2.0000000000000001E-4</v>
      </c>
      <c r="N175" s="16">
        <v>0</v>
      </c>
      <c r="O175" s="16">
        <v>4.0000000000000002E-4</v>
      </c>
      <c r="P175" s="16">
        <v>2.9999999999999997E-4</v>
      </c>
      <c r="Q175" s="16">
        <v>0</v>
      </c>
      <c r="R175" s="16">
        <v>2.0000000000000001E-4</v>
      </c>
    </row>
    <row r="176" spans="1:18" x14ac:dyDescent="0.35">
      <c r="A176">
        <v>6</v>
      </c>
      <c r="B176">
        <v>162864415</v>
      </c>
      <c r="C176" t="s">
        <v>47</v>
      </c>
      <c r="D176" t="s">
        <v>58</v>
      </c>
      <c r="E176" t="s">
        <v>338</v>
      </c>
      <c r="F176" s="16">
        <v>5.2910000000000001E-4</v>
      </c>
      <c r="G176" s="16">
        <v>0</v>
      </c>
      <c r="H176">
        <v>19.66</v>
      </c>
      <c r="I176" t="s">
        <v>128</v>
      </c>
      <c r="J176" t="s">
        <v>339</v>
      </c>
      <c r="K176">
        <v>1</v>
      </c>
      <c r="L176">
        <v>0</v>
      </c>
      <c r="M176" s="16">
        <v>8.5320000000000003E-5</v>
      </c>
      <c r="N176" s="16">
        <v>0</v>
      </c>
      <c r="O176" s="16">
        <v>2.0000000000000001E-4</v>
      </c>
      <c r="P176" s="16">
        <v>6.4579999999999995E-5</v>
      </c>
      <c r="Q176" s="16">
        <v>0</v>
      </c>
      <c r="R176" s="16">
        <v>6.6630000000000004E-5</v>
      </c>
    </row>
    <row r="177" spans="1:18" x14ac:dyDescent="0.35">
      <c r="A177">
        <v>6</v>
      </c>
      <c r="B177">
        <v>162864465</v>
      </c>
      <c r="C177" t="s">
        <v>47</v>
      </c>
      <c r="D177" t="s">
        <v>58</v>
      </c>
      <c r="E177" t="s">
        <v>243</v>
      </c>
      <c r="F177" s="16">
        <v>5.2910000000000001E-4</v>
      </c>
      <c r="G177" s="16">
        <v>9.9400000000000009E-4</v>
      </c>
      <c r="I177" t="s">
        <v>60</v>
      </c>
      <c r="J177" t="s">
        <v>244</v>
      </c>
      <c r="K177">
        <v>1</v>
      </c>
      <c r="L177">
        <v>1</v>
      </c>
      <c r="M177" s="16">
        <v>8.0000000000000004E-4</v>
      </c>
      <c r="N177" s="16">
        <v>0</v>
      </c>
      <c r="O177" s="16">
        <v>1E-4</v>
      </c>
      <c r="P177" s="16">
        <v>2.5999999999999999E-3</v>
      </c>
      <c r="Q177" s="16">
        <v>0</v>
      </c>
      <c r="R177" s="16">
        <v>6.6639999999999999E-5</v>
      </c>
    </row>
    <row r="178" spans="1:18" x14ac:dyDescent="0.35">
      <c r="A178">
        <v>6</v>
      </c>
      <c r="B178">
        <v>162864522</v>
      </c>
      <c r="C178" t="s">
        <v>53</v>
      </c>
      <c r="D178" t="s">
        <v>58</v>
      </c>
      <c r="E178" t="s">
        <v>340</v>
      </c>
      <c r="F178" s="16">
        <v>5.2910000000000001E-4</v>
      </c>
      <c r="G178" s="16">
        <v>9.9400000000000009E-4</v>
      </c>
      <c r="I178" t="s">
        <v>49</v>
      </c>
      <c r="J178" t="s">
        <v>341</v>
      </c>
      <c r="K178">
        <v>1</v>
      </c>
      <c r="L178">
        <v>1</v>
      </c>
      <c r="M178" s="16">
        <v>7.3170000000000006E-5</v>
      </c>
      <c r="N178" s="16">
        <v>4.0000000000000002E-4</v>
      </c>
      <c r="O178" s="16">
        <v>7.1760000000000004E-5</v>
      </c>
      <c r="P178" s="16"/>
      <c r="Q178" s="16"/>
      <c r="R178" s="16"/>
    </row>
    <row r="179" spans="1:18" x14ac:dyDescent="0.35">
      <c r="A179">
        <v>6</v>
      </c>
      <c r="B179">
        <v>162864528</v>
      </c>
      <c r="C179" t="s">
        <v>46</v>
      </c>
      <c r="D179" t="s">
        <v>53</v>
      </c>
      <c r="E179" t="s">
        <v>247</v>
      </c>
      <c r="F179" s="16">
        <v>0</v>
      </c>
      <c r="G179" s="16">
        <v>9.9400000000000009E-4</v>
      </c>
      <c r="I179" t="s">
        <v>60</v>
      </c>
      <c r="J179" t="s">
        <v>248</v>
      </c>
      <c r="K179">
        <v>0</v>
      </c>
      <c r="L179">
        <v>1</v>
      </c>
      <c r="M179" s="16">
        <v>5.0000000000000001E-4</v>
      </c>
      <c r="N179" s="16">
        <v>0</v>
      </c>
      <c r="O179" s="16">
        <v>0</v>
      </c>
      <c r="P179" s="16">
        <v>5.0000000000000001E-4</v>
      </c>
      <c r="Q179" s="16">
        <v>0</v>
      </c>
      <c r="R179" s="16">
        <v>0</v>
      </c>
    </row>
    <row r="180" spans="1:18" x14ac:dyDescent="0.35">
      <c r="A180" s="114" t="s">
        <v>381</v>
      </c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</row>
    <row r="181" spans="1:18" x14ac:dyDescent="0.35">
      <c r="A181">
        <v>6</v>
      </c>
      <c r="B181">
        <v>161769745</v>
      </c>
      <c r="C181" t="s">
        <v>58</v>
      </c>
      <c r="D181" t="s">
        <v>47</v>
      </c>
      <c r="E181" t="s">
        <v>87</v>
      </c>
      <c r="F181" s="16">
        <v>3.0669999999999998E-3</v>
      </c>
      <c r="G181" s="16">
        <v>9.6529999999999999E-4</v>
      </c>
      <c r="I181" t="s">
        <v>49</v>
      </c>
      <c r="J181" t="s">
        <v>88</v>
      </c>
      <c r="K181">
        <v>4</v>
      </c>
      <c r="L181">
        <v>1</v>
      </c>
      <c r="M181" s="16"/>
      <c r="N181" s="16"/>
      <c r="O181" s="16"/>
      <c r="P181" s="16">
        <v>1.5E-3</v>
      </c>
      <c r="Q181" s="16">
        <v>0</v>
      </c>
      <c r="R181" s="16">
        <v>2.5000000000000001E-3</v>
      </c>
    </row>
    <row r="182" spans="1:18" x14ac:dyDescent="0.35">
      <c r="A182">
        <v>6</v>
      </c>
      <c r="B182">
        <v>161769850</v>
      </c>
      <c r="C182" t="s">
        <v>53</v>
      </c>
      <c r="D182" t="s">
        <v>46</v>
      </c>
      <c r="E182" t="s">
        <v>89</v>
      </c>
      <c r="F182" s="16">
        <v>1.15E-2</v>
      </c>
      <c r="G182" s="16">
        <v>5.7920000000000003E-3</v>
      </c>
      <c r="I182" t="s">
        <v>49</v>
      </c>
      <c r="J182" t="s">
        <v>90</v>
      </c>
      <c r="K182">
        <v>15</v>
      </c>
      <c r="L182">
        <v>6</v>
      </c>
      <c r="M182" s="16"/>
      <c r="N182" s="16"/>
      <c r="O182" s="16"/>
      <c r="P182" s="16">
        <v>6.4549999999999997E-5</v>
      </c>
      <c r="Q182" s="16">
        <v>3.3E-3</v>
      </c>
      <c r="R182" s="16">
        <v>0</v>
      </c>
    </row>
    <row r="183" spans="1:18" x14ac:dyDescent="0.35">
      <c r="A183">
        <v>6</v>
      </c>
      <c r="B183">
        <v>161769854</v>
      </c>
      <c r="C183" t="s">
        <v>58</v>
      </c>
      <c r="D183" t="s">
        <v>47</v>
      </c>
      <c r="E183" t="s">
        <v>342</v>
      </c>
      <c r="F183" s="16">
        <v>0</v>
      </c>
      <c r="G183" s="16">
        <v>9.6529999999999999E-4</v>
      </c>
      <c r="I183" t="s">
        <v>49</v>
      </c>
      <c r="J183" t="s">
        <v>343</v>
      </c>
      <c r="K183">
        <v>0</v>
      </c>
      <c r="L183">
        <v>1</v>
      </c>
      <c r="M183" s="16"/>
      <c r="N183" s="16"/>
      <c r="O183" s="16"/>
      <c r="P183" s="16"/>
      <c r="Q183" s="16"/>
      <c r="R183" s="16"/>
    </row>
    <row r="184" spans="1:18" x14ac:dyDescent="0.35">
      <c r="A184">
        <v>6</v>
      </c>
      <c r="B184">
        <v>161769888</v>
      </c>
      <c r="C184" t="s">
        <v>53</v>
      </c>
      <c r="D184" t="s">
        <v>58</v>
      </c>
      <c r="E184" t="s">
        <v>266</v>
      </c>
      <c r="F184" s="16">
        <v>3.0669999999999998E-3</v>
      </c>
      <c r="G184" s="16">
        <v>4.836E-3</v>
      </c>
      <c r="I184" t="s">
        <v>49</v>
      </c>
      <c r="J184" t="s">
        <v>267</v>
      </c>
      <c r="K184">
        <v>4</v>
      </c>
      <c r="L184">
        <v>5</v>
      </c>
      <c r="M184" s="16"/>
      <c r="N184" s="16"/>
      <c r="O184" s="16"/>
      <c r="P184" s="16">
        <v>2.0000000000000001E-4</v>
      </c>
      <c r="Q184" s="16">
        <v>6.6E-3</v>
      </c>
      <c r="R184" s="16">
        <v>2.0000000000000001E-4</v>
      </c>
    </row>
    <row r="185" spans="1:18" x14ac:dyDescent="0.35">
      <c r="A185">
        <v>6</v>
      </c>
      <c r="B185">
        <v>161769931</v>
      </c>
      <c r="C185" t="s">
        <v>47</v>
      </c>
      <c r="D185" t="s">
        <v>46</v>
      </c>
      <c r="E185" t="s">
        <v>344</v>
      </c>
      <c r="F185" s="16">
        <v>0</v>
      </c>
      <c r="G185" s="16">
        <v>9.6529999999999999E-4</v>
      </c>
      <c r="I185" t="s">
        <v>49</v>
      </c>
      <c r="J185" t="s">
        <v>345</v>
      </c>
      <c r="K185">
        <v>0</v>
      </c>
      <c r="L185">
        <v>1</v>
      </c>
      <c r="M185" s="16"/>
      <c r="N185" s="16"/>
      <c r="O185" s="16"/>
      <c r="P185" s="16"/>
      <c r="Q185" s="16"/>
      <c r="R185" s="16"/>
    </row>
    <row r="186" spans="1:18" x14ac:dyDescent="0.35">
      <c r="A186">
        <v>6</v>
      </c>
      <c r="B186">
        <v>161769958</v>
      </c>
      <c r="C186" t="s">
        <v>46</v>
      </c>
      <c r="D186" t="s">
        <v>53</v>
      </c>
      <c r="E186" t="s">
        <v>346</v>
      </c>
      <c r="F186" s="16">
        <v>7.6690000000000005E-4</v>
      </c>
      <c r="G186" s="16">
        <v>0</v>
      </c>
      <c r="I186" t="s">
        <v>49</v>
      </c>
      <c r="J186" t="s">
        <v>347</v>
      </c>
      <c r="K186">
        <v>1</v>
      </c>
      <c r="L186">
        <v>0</v>
      </c>
      <c r="M186" s="16"/>
      <c r="N186" s="16"/>
      <c r="O186" s="16"/>
      <c r="P186" s="16"/>
      <c r="Q186" s="16"/>
      <c r="R186" s="16"/>
    </row>
    <row r="187" spans="1:18" x14ac:dyDescent="0.35">
      <c r="A187">
        <v>6</v>
      </c>
      <c r="B187">
        <v>161769973</v>
      </c>
      <c r="C187" t="s">
        <v>46</v>
      </c>
      <c r="D187" t="s">
        <v>53</v>
      </c>
      <c r="E187" t="s">
        <v>268</v>
      </c>
      <c r="F187" s="16">
        <v>0</v>
      </c>
      <c r="G187" s="16">
        <v>9.6529999999999999E-4</v>
      </c>
      <c r="I187" t="s">
        <v>49</v>
      </c>
      <c r="J187" t="s">
        <v>269</v>
      </c>
      <c r="K187">
        <v>0</v>
      </c>
      <c r="L187">
        <v>1</v>
      </c>
      <c r="M187" s="16"/>
      <c r="N187" s="16"/>
      <c r="O187" s="16"/>
      <c r="P187" s="16"/>
      <c r="Q187" s="16"/>
      <c r="R187" s="16"/>
    </row>
    <row r="188" spans="1:18" x14ac:dyDescent="0.35">
      <c r="A188">
        <v>6</v>
      </c>
      <c r="B188">
        <v>161770111</v>
      </c>
      <c r="C188" t="s">
        <v>53</v>
      </c>
      <c r="D188" t="s">
        <v>46</v>
      </c>
      <c r="E188" t="s">
        <v>348</v>
      </c>
      <c r="F188" s="16">
        <v>7.6690000000000005E-4</v>
      </c>
      <c r="G188" s="16">
        <v>0</v>
      </c>
      <c r="I188" t="s">
        <v>49</v>
      </c>
      <c r="J188" t="s">
        <v>349</v>
      </c>
      <c r="K188">
        <v>1</v>
      </c>
      <c r="L188">
        <v>0</v>
      </c>
      <c r="M188" s="16"/>
      <c r="N188" s="16"/>
      <c r="O188" s="16"/>
      <c r="P188" s="16">
        <v>6.4599999999999998E-5</v>
      </c>
      <c r="Q188" s="16">
        <v>0</v>
      </c>
      <c r="R188" s="16">
        <v>0</v>
      </c>
    </row>
    <row r="189" spans="1:18" x14ac:dyDescent="0.35">
      <c r="A189">
        <v>6</v>
      </c>
      <c r="B189">
        <v>161770240</v>
      </c>
      <c r="C189" t="s">
        <v>97</v>
      </c>
      <c r="D189" t="s">
        <v>58</v>
      </c>
      <c r="E189" t="s">
        <v>98</v>
      </c>
      <c r="F189" s="16">
        <v>5.3680000000000004E-3</v>
      </c>
      <c r="G189" s="16">
        <v>2.8960000000000001E-3</v>
      </c>
      <c r="I189" t="s">
        <v>49</v>
      </c>
      <c r="J189" t="s">
        <v>274</v>
      </c>
      <c r="K189">
        <v>7</v>
      </c>
      <c r="L189">
        <v>3</v>
      </c>
      <c r="M189" s="16"/>
      <c r="N189" s="16"/>
      <c r="O189" s="16"/>
      <c r="P189" s="16">
        <v>4.7999999999999996E-3</v>
      </c>
      <c r="Q189" s="16">
        <v>0</v>
      </c>
      <c r="R189" s="16">
        <v>6.7000000000000002E-3</v>
      </c>
    </row>
    <row r="190" spans="1:18" x14ac:dyDescent="0.35">
      <c r="A190">
        <v>6</v>
      </c>
      <c r="B190">
        <v>161771023</v>
      </c>
      <c r="C190" t="s">
        <v>58</v>
      </c>
      <c r="D190" t="s">
        <v>47</v>
      </c>
      <c r="E190" t="s">
        <v>350</v>
      </c>
      <c r="F190" s="16">
        <v>0</v>
      </c>
      <c r="G190" s="16">
        <v>0</v>
      </c>
      <c r="I190" t="s">
        <v>49</v>
      </c>
      <c r="J190" t="s">
        <v>351</v>
      </c>
      <c r="K190">
        <v>1</v>
      </c>
      <c r="L190">
        <v>0</v>
      </c>
      <c r="M190" s="16"/>
      <c r="N190" s="16"/>
      <c r="O190" s="16"/>
      <c r="P190" s="16">
        <v>3.2339999999999999E-5</v>
      </c>
      <c r="Q190" s="16">
        <v>0</v>
      </c>
      <c r="R190" s="16">
        <v>0</v>
      </c>
    </row>
    <row r="191" spans="1:18" x14ac:dyDescent="0.35">
      <c r="A191">
        <v>6</v>
      </c>
      <c r="B191">
        <v>161771347</v>
      </c>
      <c r="C191" t="s">
        <v>46</v>
      </c>
      <c r="D191" t="s">
        <v>53</v>
      </c>
      <c r="E191" t="s">
        <v>352</v>
      </c>
      <c r="F191" s="16">
        <v>0</v>
      </c>
      <c r="G191" s="16">
        <v>9.6529999999999999E-4</v>
      </c>
      <c r="I191" t="s">
        <v>49</v>
      </c>
      <c r="J191" t="s">
        <v>353</v>
      </c>
      <c r="K191">
        <v>0</v>
      </c>
      <c r="L191">
        <v>1</v>
      </c>
      <c r="M191" s="16"/>
      <c r="N191" s="16"/>
      <c r="O191" s="16"/>
      <c r="P191" s="16"/>
      <c r="Q191" s="16"/>
      <c r="R191" s="16"/>
    </row>
    <row r="192" spans="1:18" x14ac:dyDescent="0.35">
      <c r="A192">
        <v>6</v>
      </c>
      <c r="B192">
        <v>161771349</v>
      </c>
      <c r="C192" t="s">
        <v>46</v>
      </c>
      <c r="D192" t="s">
        <v>47</v>
      </c>
      <c r="E192" t="s">
        <v>354</v>
      </c>
      <c r="F192" s="16">
        <v>0</v>
      </c>
      <c r="G192" s="16">
        <v>9.6529999999999999E-4</v>
      </c>
      <c r="I192" t="s">
        <v>49</v>
      </c>
      <c r="J192" t="s">
        <v>355</v>
      </c>
      <c r="K192">
        <v>0</v>
      </c>
      <c r="L192">
        <v>1</v>
      </c>
      <c r="M192" s="16"/>
      <c r="N192" s="16"/>
      <c r="O192" s="16"/>
      <c r="P192" s="16"/>
      <c r="Q192" s="16"/>
      <c r="R192" s="16"/>
    </row>
    <row r="193" spans="1:18" x14ac:dyDescent="0.35">
      <c r="A193">
        <v>6</v>
      </c>
      <c r="B193">
        <v>161771351</v>
      </c>
      <c r="C193" t="s">
        <v>58</v>
      </c>
      <c r="D193" t="s">
        <v>47</v>
      </c>
      <c r="E193" t="s">
        <v>356</v>
      </c>
      <c r="F193" s="16">
        <v>0</v>
      </c>
      <c r="G193" s="16">
        <v>9.6529999999999999E-4</v>
      </c>
      <c r="I193" t="s">
        <v>49</v>
      </c>
      <c r="J193" t="s">
        <v>357</v>
      </c>
      <c r="K193">
        <v>0</v>
      </c>
      <c r="L193">
        <v>1</v>
      </c>
      <c r="M193" s="16"/>
      <c r="N193" s="16"/>
      <c r="O193" s="16"/>
      <c r="P193" s="16"/>
      <c r="Q193" s="16"/>
      <c r="R193" s="16"/>
    </row>
    <row r="194" spans="1:18" x14ac:dyDescent="0.35">
      <c r="A194">
        <v>6</v>
      </c>
      <c r="B194">
        <v>161771357</v>
      </c>
      <c r="C194" t="s">
        <v>53</v>
      </c>
      <c r="D194" t="s">
        <v>58</v>
      </c>
      <c r="E194" t="s">
        <v>358</v>
      </c>
      <c r="F194" s="16">
        <v>7.6690000000000005E-4</v>
      </c>
      <c r="G194" s="16">
        <v>0</v>
      </c>
      <c r="I194" t="s">
        <v>49</v>
      </c>
      <c r="J194" t="s">
        <v>359</v>
      </c>
      <c r="K194">
        <v>1</v>
      </c>
      <c r="L194">
        <v>0</v>
      </c>
      <c r="M194" s="16"/>
      <c r="N194" s="16"/>
      <c r="O194" s="16"/>
      <c r="P194" s="16"/>
      <c r="Q194" s="16"/>
      <c r="R194" s="16"/>
    </row>
    <row r="195" spans="1:18" x14ac:dyDescent="0.35">
      <c r="A195">
        <v>6</v>
      </c>
      <c r="B195">
        <v>161781201</v>
      </c>
      <c r="C195" t="s">
        <v>53</v>
      </c>
      <c r="D195" t="s">
        <v>46</v>
      </c>
      <c r="E195" t="s">
        <v>136</v>
      </c>
      <c r="F195" s="16">
        <v>7.6690000000000005E-4</v>
      </c>
      <c r="G195" s="16">
        <v>0</v>
      </c>
      <c r="H195">
        <v>29.4</v>
      </c>
      <c r="I195" t="s">
        <v>67</v>
      </c>
      <c r="J195" t="s">
        <v>137</v>
      </c>
      <c r="K195">
        <v>1</v>
      </c>
      <c r="L195">
        <v>0</v>
      </c>
      <c r="M195" s="16">
        <v>1.9E-3</v>
      </c>
      <c r="N195" s="16">
        <v>0</v>
      </c>
      <c r="O195" s="16">
        <v>2.3E-3</v>
      </c>
      <c r="P195" s="16">
        <v>1.2999999999999999E-3</v>
      </c>
      <c r="Q195" s="16">
        <v>0</v>
      </c>
      <c r="R195" s="16">
        <v>1.2999999999999999E-3</v>
      </c>
    </row>
    <row r="196" spans="1:18" x14ac:dyDescent="0.35">
      <c r="A196">
        <v>6</v>
      </c>
      <c r="B196">
        <v>161970057</v>
      </c>
      <c r="C196" t="s">
        <v>58</v>
      </c>
      <c r="D196" t="s">
        <v>47</v>
      </c>
      <c r="E196" t="s">
        <v>360</v>
      </c>
      <c r="F196" s="16">
        <v>7.6690000000000005E-4</v>
      </c>
      <c r="G196" s="16">
        <v>0</v>
      </c>
      <c r="I196" t="s">
        <v>67</v>
      </c>
      <c r="J196" t="s">
        <v>361</v>
      </c>
      <c r="K196">
        <v>1</v>
      </c>
      <c r="L196">
        <v>0</v>
      </c>
      <c r="M196" s="16">
        <v>8.9999999999999998E-4</v>
      </c>
      <c r="N196" s="16">
        <v>0</v>
      </c>
      <c r="O196" s="16">
        <v>6.9999999999999999E-4</v>
      </c>
      <c r="P196" s="16">
        <v>5.0000000000000001E-4</v>
      </c>
      <c r="Q196" s="16">
        <v>0</v>
      </c>
      <c r="R196" s="16">
        <v>8.9999999999999998E-4</v>
      </c>
    </row>
    <row r="197" spans="1:18" x14ac:dyDescent="0.35">
      <c r="A197">
        <v>6</v>
      </c>
      <c r="B197">
        <v>161990341</v>
      </c>
      <c r="C197" t="s">
        <v>47</v>
      </c>
      <c r="D197" t="s">
        <v>58</v>
      </c>
      <c r="E197" t="s">
        <v>362</v>
      </c>
      <c r="F197" s="16">
        <v>0</v>
      </c>
      <c r="G197" s="16">
        <v>9.6529999999999999E-4</v>
      </c>
      <c r="I197" t="s">
        <v>49</v>
      </c>
      <c r="J197" t="s">
        <v>363</v>
      </c>
      <c r="K197">
        <v>0</v>
      </c>
      <c r="L197">
        <v>1</v>
      </c>
      <c r="M197" s="16"/>
      <c r="N197" s="16"/>
      <c r="O197" s="16"/>
      <c r="P197" s="16"/>
      <c r="Q197" s="16"/>
      <c r="R197" s="16"/>
    </row>
    <row r="198" spans="1:18" x14ac:dyDescent="0.35">
      <c r="A198">
        <v>6</v>
      </c>
      <c r="B198">
        <v>161990401</v>
      </c>
      <c r="C198" t="s">
        <v>53</v>
      </c>
      <c r="D198" t="s">
        <v>46</v>
      </c>
      <c r="E198" t="s">
        <v>156</v>
      </c>
      <c r="F198" s="16">
        <v>0</v>
      </c>
      <c r="G198" s="16">
        <v>9.6529999999999999E-4</v>
      </c>
      <c r="I198" t="s">
        <v>49</v>
      </c>
      <c r="J198" t="s">
        <v>157</v>
      </c>
      <c r="K198">
        <v>0</v>
      </c>
      <c r="L198">
        <v>1</v>
      </c>
      <c r="M198" s="16">
        <v>5.9999999999999995E-4</v>
      </c>
      <c r="N198" s="16">
        <v>4.0000000000000002E-4</v>
      </c>
      <c r="O198" s="16">
        <v>8.9999999999999998E-4</v>
      </c>
      <c r="P198" s="16">
        <v>1.6000000000000001E-3</v>
      </c>
      <c r="Q198" s="16">
        <v>0</v>
      </c>
      <c r="R198" s="16">
        <v>2.8999999999999998E-3</v>
      </c>
    </row>
    <row r="199" spans="1:18" x14ac:dyDescent="0.35">
      <c r="A199">
        <v>6</v>
      </c>
      <c r="B199">
        <v>161990510</v>
      </c>
      <c r="C199" t="s">
        <v>181</v>
      </c>
      <c r="D199" t="s">
        <v>58</v>
      </c>
      <c r="E199" t="s">
        <v>364</v>
      </c>
      <c r="F199" s="16">
        <v>7.6800000000000002E-4</v>
      </c>
      <c r="G199" s="16">
        <v>0</v>
      </c>
      <c r="I199" t="s">
        <v>49</v>
      </c>
      <c r="J199" t="s">
        <v>365</v>
      </c>
      <c r="K199">
        <v>1</v>
      </c>
      <c r="L199">
        <v>0</v>
      </c>
      <c r="M199" s="16"/>
      <c r="N199" s="16"/>
      <c r="O199" s="16"/>
      <c r="P199" s="16"/>
      <c r="Q199" s="16"/>
      <c r="R199" s="16"/>
    </row>
    <row r="200" spans="1:18" x14ac:dyDescent="0.35">
      <c r="A200">
        <v>6</v>
      </c>
      <c r="B200">
        <v>162206852</v>
      </c>
      <c r="C200" t="s">
        <v>53</v>
      </c>
      <c r="D200" t="s">
        <v>46</v>
      </c>
      <c r="E200" t="s">
        <v>160</v>
      </c>
      <c r="F200" s="16">
        <v>0</v>
      </c>
      <c r="G200" s="16">
        <v>9.6529999999999999E-4</v>
      </c>
      <c r="H200">
        <v>34</v>
      </c>
      <c r="I200" t="s">
        <v>161</v>
      </c>
      <c r="J200" t="s">
        <v>162</v>
      </c>
      <c r="K200">
        <v>0</v>
      </c>
      <c r="L200">
        <v>1</v>
      </c>
      <c r="M200" s="16">
        <v>1.9E-3</v>
      </c>
      <c r="N200" s="16">
        <v>1E-4</v>
      </c>
      <c r="O200" s="16">
        <v>3.2000000000000002E-3</v>
      </c>
      <c r="P200" s="16">
        <v>2.2000000000000001E-3</v>
      </c>
      <c r="Q200" s="16">
        <v>0</v>
      </c>
      <c r="R200" s="16">
        <v>3.3E-3</v>
      </c>
    </row>
    <row r="201" spans="1:18" x14ac:dyDescent="0.35">
      <c r="A201">
        <v>6</v>
      </c>
      <c r="B201">
        <v>162206948</v>
      </c>
      <c r="C201" t="s">
        <v>53</v>
      </c>
      <c r="D201" t="s">
        <v>46</v>
      </c>
      <c r="E201" t="s">
        <v>169</v>
      </c>
      <c r="F201" s="16">
        <v>7.9869999999999995E-4</v>
      </c>
      <c r="G201" s="16">
        <v>0</v>
      </c>
      <c r="I201" t="s">
        <v>49</v>
      </c>
      <c r="J201" t="s">
        <v>170</v>
      </c>
      <c r="K201">
        <v>1</v>
      </c>
      <c r="L201">
        <v>0</v>
      </c>
      <c r="M201" s="16">
        <v>2.444E-5</v>
      </c>
      <c r="N201" s="16">
        <v>1E-4</v>
      </c>
      <c r="O201" s="16">
        <v>4.4960000000000003E-5</v>
      </c>
      <c r="P201" s="16"/>
      <c r="Q201" s="16"/>
      <c r="R201" s="16"/>
    </row>
    <row r="202" spans="1:18" x14ac:dyDescent="0.35">
      <c r="A202">
        <v>6</v>
      </c>
      <c r="B202">
        <v>162206954</v>
      </c>
      <c r="C202" t="s">
        <v>53</v>
      </c>
      <c r="D202" t="s">
        <v>47</v>
      </c>
      <c r="E202" t="s">
        <v>171</v>
      </c>
      <c r="F202" s="16">
        <v>2.3960000000000001E-3</v>
      </c>
      <c r="G202" s="16">
        <v>2E-3</v>
      </c>
      <c r="I202" t="s">
        <v>49</v>
      </c>
      <c r="J202" t="s">
        <v>172</v>
      </c>
      <c r="K202">
        <v>3</v>
      </c>
      <c r="L202">
        <v>2</v>
      </c>
      <c r="M202" s="16">
        <v>1E-4</v>
      </c>
      <c r="N202" s="16">
        <v>1.5E-3</v>
      </c>
      <c r="O202" s="16">
        <v>4.5019999999999999E-5</v>
      </c>
      <c r="P202" s="16">
        <v>3.2289999999999997E-5</v>
      </c>
      <c r="Q202" s="16">
        <v>3.3E-3</v>
      </c>
      <c r="R202" s="16">
        <v>0</v>
      </c>
    </row>
    <row r="203" spans="1:18" x14ac:dyDescent="0.35">
      <c r="A203">
        <v>6</v>
      </c>
      <c r="B203">
        <v>162394495</v>
      </c>
      <c r="C203" t="s">
        <v>47</v>
      </c>
      <c r="D203" t="s">
        <v>58</v>
      </c>
      <c r="E203" t="s">
        <v>366</v>
      </c>
      <c r="F203" s="16">
        <v>7.6920000000000005E-4</v>
      </c>
      <c r="G203" s="16">
        <v>0</v>
      </c>
      <c r="I203" t="s">
        <v>49</v>
      </c>
      <c r="J203" t="s">
        <v>367</v>
      </c>
      <c r="K203">
        <v>1</v>
      </c>
      <c r="L203">
        <v>0</v>
      </c>
      <c r="M203" s="16"/>
      <c r="N203" s="16"/>
      <c r="O203" s="16"/>
      <c r="P203" s="16"/>
      <c r="Q203" s="16"/>
      <c r="R203" s="16"/>
    </row>
    <row r="204" spans="1:18" x14ac:dyDescent="0.35">
      <c r="A204">
        <v>6</v>
      </c>
      <c r="B204">
        <v>162683722</v>
      </c>
      <c r="C204" t="s">
        <v>58</v>
      </c>
      <c r="D204" t="s">
        <v>47</v>
      </c>
      <c r="E204" t="s">
        <v>368</v>
      </c>
      <c r="F204" s="16">
        <v>1.5410000000000001E-3</v>
      </c>
      <c r="G204" s="16">
        <v>0</v>
      </c>
      <c r="H204">
        <v>1E-3</v>
      </c>
      <c r="I204" t="s">
        <v>49</v>
      </c>
      <c r="J204" t="s">
        <v>369</v>
      </c>
      <c r="K204">
        <v>2</v>
      </c>
      <c r="L204">
        <v>0</v>
      </c>
      <c r="M204" s="16">
        <v>8.5350000000000001E-5</v>
      </c>
      <c r="N204" s="16">
        <v>5.9999999999999995E-4</v>
      </c>
      <c r="O204" s="16">
        <v>1E-4</v>
      </c>
      <c r="P204" s="16">
        <v>1E-4</v>
      </c>
      <c r="Q204" s="16">
        <v>3.3E-3</v>
      </c>
      <c r="R204" s="16">
        <v>2.0000000000000001E-4</v>
      </c>
    </row>
    <row r="205" spans="1:18" x14ac:dyDescent="0.35">
      <c r="A205">
        <v>6</v>
      </c>
      <c r="B205">
        <v>162683724</v>
      </c>
      <c r="C205" t="s">
        <v>53</v>
      </c>
      <c r="D205" t="s">
        <v>58</v>
      </c>
      <c r="E205" t="s">
        <v>213</v>
      </c>
      <c r="F205" s="16">
        <v>7.7039999999999997E-4</v>
      </c>
      <c r="G205" s="16">
        <v>1.934E-3</v>
      </c>
      <c r="H205">
        <v>2.9000000000000001E-2</v>
      </c>
      <c r="I205" t="s">
        <v>67</v>
      </c>
      <c r="J205" t="s">
        <v>370</v>
      </c>
      <c r="K205">
        <v>1</v>
      </c>
      <c r="L205">
        <v>2</v>
      </c>
      <c r="M205" s="16">
        <v>3.7000000000000002E-3</v>
      </c>
      <c r="N205" s="16">
        <v>4.4999999999999997E-3</v>
      </c>
      <c r="O205" s="16">
        <v>5.4000000000000003E-3</v>
      </c>
      <c r="P205" s="16">
        <v>2.5999999999999999E-3</v>
      </c>
      <c r="Q205" s="16">
        <v>3.3E-3</v>
      </c>
      <c r="R205" s="16">
        <v>3.0000000000000001E-3</v>
      </c>
    </row>
    <row r="206" spans="1:18" x14ac:dyDescent="0.35">
      <c r="A206">
        <v>6</v>
      </c>
      <c r="B206">
        <v>162683839</v>
      </c>
      <c r="C206" t="s">
        <v>371</v>
      </c>
      <c r="D206" t="s">
        <v>122</v>
      </c>
      <c r="E206" t="s">
        <v>372</v>
      </c>
      <c r="F206" s="16">
        <v>7.7039999999999997E-4</v>
      </c>
      <c r="G206" s="16">
        <v>1.949E-3</v>
      </c>
      <c r="I206" t="s">
        <v>49</v>
      </c>
      <c r="J206" t="s">
        <v>373</v>
      </c>
      <c r="K206">
        <v>1</v>
      </c>
      <c r="L206">
        <v>2</v>
      </c>
      <c r="M206" s="16"/>
      <c r="N206" s="16"/>
      <c r="O206" s="16"/>
      <c r="P206" s="16"/>
      <c r="Q206" s="16"/>
      <c r="R206" s="16"/>
    </row>
    <row r="207" spans="1:18" x14ac:dyDescent="0.35">
      <c r="A207">
        <v>6</v>
      </c>
      <c r="B207">
        <v>162864402</v>
      </c>
      <c r="C207" t="s">
        <v>47</v>
      </c>
      <c r="D207" t="s">
        <v>58</v>
      </c>
      <c r="E207" t="s">
        <v>234</v>
      </c>
      <c r="F207" s="16">
        <v>0</v>
      </c>
      <c r="G207" s="16">
        <v>9.6529999999999999E-4</v>
      </c>
      <c r="I207" t="s">
        <v>67</v>
      </c>
      <c r="J207" t="s">
        <v>235</v>
      </c>
      <c r="K207">
        <v>0</v>
      </c>
      <c r="L207">
        <v>1</v>
      </c>
      <c r="M207" s="16">
        <v>8.0999999999999996E-3</v>
      </c>
      <c r="N207" s="16">
        <v>2.0000000000000001E-4</v>
      </c>
      <c r="O207" s="16">
        <v>4.0000000000000002E-4</v>
      </c>
      <c r="P207" s="16">
        <v>2.98E-2</v>
      </c>
      <c r="Q207" s="16">
        <v>0</v>
      </c>
      <c r="R207" s="16">
        <v>5.0000000000000001E-4</v>
      </c>
    </row>
    <row r="208" spans="1:18" x14ac:dyDescent="0.35">
      <c r="A208">
        <v>6</v>
      </c>
      <c r="B208">
        <v>162864540</v>
      </c>
      <c r="C208" t="s">
        <v>53</v>
      </c>
      <c r="D208" t="s">
        <v>46</v>
      </c>
      <c r="E208" t="s">
        <v>374</v>
      </c>
      <c r="F208" s="16">
        <v>7.6690000000000005E-4</v>
      </c>
      <c r="G208" s="16">
        <v>0</v>
      </c>
      <c r="I208" t="s">
        <v>49</v>
      </c>
      <c r="J208" t="s">
        <v>375</v>
      </c>
      <c r="K208">
        <v>1</v>
      </c>
      <c r="L208">
        <v>0</v>
      </c>
      <c r="M208" s="16">
        <v>0</v>
      </c>
      <c r="N208" s="16">
        <v>0</v>
      </c>
      <c r="O208" s="16">
        <v>0</v>
      </c>
      <c r="P208" s="16">
        <v>3.2289999999999997E-5</v>
      </c>
      <c r="Q208" s="16">
        <v>0</v>
      </c>
      <c r="R208" s="16">
        <v>0</v>
      </c>
    </row>
  </sheetData>
  <mergeCells count="3">
    <mergeCell ref="A7:R7"/>
    <mergeCell ref="A105:R105"/>
    <mergeCell ref="A180:R1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DDA2-5FA4-490A-8BA1-B24108C72920}">
  <dimension ref="A1:J7"/>
  <sheetViews>
    <sheetView workbookViewId="0">
      <selection activeCell="B21" sqref="B21"/>
    </sheetView>
  </sheetViews>
  <sheetFormatPr defaultRowHeight="14.5" x14ac:dyDescent="0.35"/>
  <cols>
    <col min="1" max="1" width="19.1796875" customWidth="1"/>
    <col min="2" max="2" width="32.26953125" customWidth="1"/>
  </cols>
  <sheetData>
    <row r="1" spans="1:10" x14ac:dyDescent="0.35">
      <c r="A1" s="13" t="s">
        <v>382</v>
      </c>
    </row>
    <row r="2" spans="1:10" ht="15" thickBot="1" x14ac:dyDescent="0.4"/>
    <row r="3" spans="1:10" ht="15" thickBot="1" x14ac:dyDescent="0.4">
      <c r="A3" s="20" t="s">
        <v>383</v>
      </c>
      <c r="B3" s="20" t="s">
        <v>384</v>
      </c>
      <c r="C3" s="20" t="s">
        <v>385</v>
      </c>
      <c r="D3" s="21" t="s">
        <v>386</v>
      </c>
      <c r="E3" s="21" t="s">
        <v>387</v>
      </c>
      <c r="F3" s="21" t="s">
        <v>388</v>
      </c>
      <c r="G3" s="21" t="s">
        <v>389</v>
      </c>
      <c r="H3" s="21" t="s">
        <v>390</v>
      </c>
      <c r="I3" s="21" t="s">
        <v>391</v>
      </c>
      <c r="J3" s="21" t="s">
        <v>392</v>
      </c>
    </row>
    <row r="4" spans="1:10" ht="25.5" thickBot="1" x14ac:dyDescent="0.4">
      <c r="A4" s="22" t="s">
        <v>393</v>
      </c>
      <c r="B4" s="22" t="s">
        <v>394</v>
      </c>
      <c r="C4" s="23">
        <v>37</v>
      </c>
      <c r="D4" s="24">
        <v>19</v>
      </c>
      <c r="E4" s="24">
        <v>395</v>
      </c>
      <c r="F4" s="24">
        <v>1</v>
      </c>
      <c r="G4" s="24" t="s">
        <v>395</v>
      </c>
      <c r="H4" s="24">
        <v>34</v>
      </c>
      <c r="I4" s="24">
        <v>97</v>
      </c>
      <c r="J4" s="24">
        <v>95</v>
      </c>
    </row>
    <row r="5" spans="1:10" ht="15" thickBot="1" x14ac:dyDescent="0.4">
      <c r="A5" s="22" t="s">
        <v>396</v>
      </c>
      <c r="B5" s="22" t="s">
        <v>397</v>
      </c>
      <c r="C5" s="23">
        <v>42</v>
      </c>
      <c r="D5" s="24">
        <v>215</v>
      </c>
      <c r="E5" s="24">
        <v>252</v>
      </c>
      <c r="F5" s="24">
        <v>1</v>
      </c>
      <c r="G5" s="24" t="s">
        <v>398</v>
      </c>
      <c r="H5" s="24">
        <v>84</v>
      </c>
      <c r="I5" s="24">
        <v>98</v>
      </c>
      <c r="J5" s="24">
        <v>54</v>
      </c>
    </row>
    <row r="7" spans="1:10" x14ac:dyDescent="0.35">
      <c r="A7" t="s">
        <v>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CD78-9C60-4948-B2C6-0828EAB4DC30}">
  <dimension ref="A1:H69"/>
  <sheetViews>
    <sheetView topLeftCell="A22" workbookViewId="0">
      <selection activeCell="K41" sqref="K41"/>
    </sheetView>
  </sheetViews>
  <sheetFormatPr defaultRowHeight="14.5" x14ac:dyDescent="0.35"/>
  <cols>
    <col min="1" max="1" width="9.81640625" bestFit="1" customWidth="1"/>
    <col min="2" max="2" width="33" bestFit="1" customWidth="1"/>
    <col min="3" max="3" width="22.81640625" customWidth="1"/>
  </cols>
  <sheetData>
    <row r="1" spans="1:8" x14ac:dyDescent="0.35">
      <c r="A1" s="13" t="s">
        <v>2052</v>
      </c>
    </row>
    <row r="2" spans="1:8" ht="15" thickBot="1" x14ac:dyDescent="0.4">
      <c r="A2" s="8"/>
    </row>
    <row r="3" spans="1:8" s="13" customFormat="1" ht="16" thickBot="1" x14ac:dyDescent="0.4">
      <c r="A3" s="110" t="s">
        <v>400</v>
      </c>
      <c r="B3" s="111" t="s">
        <v>401</v>
      </c>
      <c r="C3" s="112" t="s">
        <v>1278</v>
      </c>
      <c r="D3" s="105" t="s">
        <v>402</v>
      </c>
      <c r="E3" s="105" t="s">
        <v>403</v>
      </c>
      <c r="F3" s="106" t="s">
        <v>404</v>
      </c>
      <c r="G3" s="107" t="s">
        <v>405</v>
      </c>
      <c r="H3" s="113" t="s">
        <v>406</v>
      </c>
    </row>
    <row r="4" spans="1:8" x14ac:dyDescent="0.35">
      <c r="A4" s="1" t="s">
        <v>407</v>
      </c>
      <c r="B4" t="s">
        <v>1259</v>
      </c>
      <c r="C4" t="s">
        <v>1278</v>
      </c>
      <c r="D4" s="2" t="s">
        <v>46</v>
      </c>
      <c r="E4" s="2" t="s">
        <v>408</v>
      </c>
      <c r="F4" s="2">
        <v>41</v>
      </c>
      <c r="G4" s="2" t="s">
        <v>409</v>
      </c>
      <c r="H4" s="3" t="s">
        <v>410</v>
      </c>
    </row>
    <row r="5" spans="1:8" x14ac:dyDescent="0.35">
      <c r="A5" s="25" t="s">
        <v>411</v>
      </c>
      <c r="B5" t="s">
        <v>1276</v>
      </c>
      <c r="C5" t="s">
        <v>1278</v>
      </c>
      <c r="D5" t="s">
        <v>46</v>
      </c>
      <c r="E5" t="s">
        <v>412</v>
      </c>
      <c r="F5">
        <v>57</v>
      </c>
      <c r="G5" t="s">
        <v>409</v>
      </c>
      <c r="H5" s="6" t="s">
        <v>410</v>
      </c>
    </row>
    <row r="6" spans="1:8" x14ac:dyDescent="0.35">
      <c r="A6" s="25" t="s">
        <v>413</v>
      </c>
      <c r="B6" t="s">
        <v>1260</v>
      </c>
      <c r="C6" t="s">
        <v>1278</v>
      </c>
      <c r="D6" t="s">
        <v>46</v>
      </c>
      <c r="E6" t="s">
        <v>412</v>
      </c>
      <c r="F6">
        <v>38</v>
      </c>
      <c r="G6" t="s">
        <v>409</v>
      </c>
      <c r="H6" s="6">
        <v>28</v>
      </c>
    </row>
    <row r="7" spans="1:8" x14ac:dyDescent="0.35">
      <c r="A7" s="25" t="s">
        <v>414</v>
      </c>
      <c r="B7" t="s">
        <v>1261</v>
      </c>
      <c r="C7" t="s">
        <v>1278</v>
      </c>
      <c r="D7" t="s">
        <v>46</v>
      </c>
      <c r="E7" t="s">
        <v>412</v>
      </c>
      <c r="F7">
        <v>44</v>
      </c>
      <c r="G7" t="s">
        <v>409</v>
      </c>
      <c r="H7" s="6">
        <v>39</v>
      </c>
    </row>
    <row r="8" spans="1:8" x14ac:dyDescent="0.35">
      <c r="A8" s="25" t="s">
        <v>415</v>
      </c>
      <c r="B8" t="s">
        <v>1262</v>
      </c>
      <c r="C8" t="s">
        <v>1279</v>
      </c>
      <c r="D8" t="s">
        <v>46</v>
      </c>
      <c r="E8" t="s">
        <v>408</v>
      </c>
      <c r="F8">
        <v>51</v>
      </c>
      <c r="G8" t="s">
        <v>409</v>
      </c>
      <c r="H8" s="6">
        <v>41</v>
      </c>
    </row>
    <row r="9" spans="1:8" x14ac:dyDescent="0.35">
      <c r="A9" s="25" t="s">
        <v>416</v>
      </c>
      <c r="B9" t="s">
        <v>1261</v>
      </c>
      <c r="C9" t="s">
        <v>1279</v>
      </c>
      <c r="D9" t="s">
        <v>46</v>
      </c>
      <c r="E9" t="s">
        <v>408</v>
      </c>
      <c r="F9">
        <v>68</v>
      </c>
      <c r="G9" t="s">
        <v>409</v>
      </c>
      <c r="H9" s="6">
        <v>64</v>
      </c>
    </row>
    <row r="10" spans="1:8" x14ac:dyDescent="0.35">
      <c r="A10" s="25" t="s">
        <v>417</v>
      </c>
      <c r="B10" t="s">
        <v>1263</v>
      </c>
      <c r="C10" t="s">
        <v>1279</v>
      </c>
      <c r="D10" t="s">
        <v>46</v>
      </c>
      <c r="E10" t="s">
        <v>408</v>
      </c>
      <c r="F10">
        <v>72</v>
      </c>
      <c r="G10" t="s">
        <v>409</v>
      </c>
      <c r="H10" s="6">
        <v>69</v>
      </c>
    </row>
    <row r="11" spans="1:8" x14ac:dyDescent="0.35">
      <c r="A11" s="25" t="s">
        <v>418</v>
      </c>
      <c r="B11" t="s">
        <v>1261</v>
      </c>
      <c r="C11" t="s">
        <v>1279</v>
      </c>
      <c r="D11" t="s">
        <v>46</v>
      </c>
      <c r="E11" t="s">
        <v>408</v>
      </c>
      <c r="F11">
        <v>74</v>
      </c>
      <c r="G11" t="s">
        <v>409</v>
      </c>
      <c r="H11" s="6">
        <v>73</v>
      </c>
    </row>
    <row r="12" spans="1:8" x14ac:dyDescent="0.35">
      <c r="A12" s="25" t="s">
        <v>419</v>
      </c>
      <c r="B12" t="s">
        <v>1262</v>
      </c>
      <c r="C12" t="s">
        <v>1279</v>
      </c>
      <c r="D12" t="s">
        <v>47</v>
      </c>
      <c r="E12" t="s">
        <v>408</v>
      </c>
      <c r="F12" t="s">
        <v>410</v>
      </c>
      <c r="G12" t="s">
        <v>409</v>
      </c>
      <c r="H12" s="6" t="s">
        <v>410</v>
      </c>
    </row>
    <row r="13" spans="1:8" x14ac:dyDescent="0.35">
      <c r="A13" s="25" t="s">
        <v>431</v>
      </c>
      <c r="B13" t="s">
        <v>1263</v>
      </c>
      <c r="C13" t="s">
        <v>1279</v>
      </c>
      <c r="D13" t="s">
        <v>47</v>
      </c>
      <c r="E13" t="s">
        <v>408</v>
      </c>
      <c r="F13" t="s">
        <v>410</v>
      </c>
      <c r="G13" t="s">
        <v>409</v>
      </c>
      <c r="H13" s="6" t="s">
        <v>410</v>
      </c>
    </row>
    <row r="14" spans="1:8" x14ac:dyDescent="0.35">
      <c r="A14" s="25" t="s">
        <v>434</v>
      </c>
      <c r="B14" t="s">
        <v>1259</v>
      </c>
      <c r="C14" t="s">
        <v>1279</v>
      </c>
      <c r="D14" t="s">
        <v>47</v>
      </c>
      <c r="E14" t="s">
        <v>412</v>
      </c>
      <c r="F14" t="s">
        <v>410</v>
      </c>
      <c r="G14" t="s">
        <v>409</v>
      </c>
      <c r="H14" s="6" t="s">
        <v>410</v>
      </c>
    </row>
    <row r="15" spans="1:8" x14ac:dyDescent="0.35">
      <c r="A15" s="25" t="s">
        <v>435</v>
      </c>
      <c r="B15" t="s">
        <v>1259</v>
      </c>
      <c r="C15" t="s">
        <v>1279</v>
      </c>
      <c r="D15" t="s">
        <v>47</v>
      </c>
      <c r="E15" t="s">
        <v>412</v>
      </c>
      <c r="F15" t="s">
        <v>410</v>
      </c>
      <c r="G15" t="s">
        <v>409</v>
      </c>
      <c r="H15" s="6" t="s">
        <v>410</v>
      </c>
    </row>
    <row r="16" spans="1:8" x14ac:dyDescent="0.35">
      <c r="A16" s="25" t="s">
        <v>420</v>
      </c>
      <c r="B16" t="s">
        <v>1263</v>
      </c>
      <c r="C16" t="s">
        <v>1279</v>
      </c>
      <c r="D16" t="s">
        <v>47</v>
      </c>
      <c r="E16" t="s">
        <v>408</v>
      </c>
      <c r="F16">
        <v>19</v>
      </c>
      <c r="G16" t="s">
        <v>409</v>
      </c>
      <c r="H16" s="6" t="s">
        <v>410</v>
      </c>
    </row>
    <row r="17" spans="1:8" x14ac:dyDescent="0.35">
      <c r="A17" s="25" t="s">
        <v>421</v>
      </c>
      <c r="B17" t="s">
        <v>1263</v>
      </c>
      <c r="C17" t="s">
        <v>1279</v>
      </c>
      <c r="D17" t="s">
        <v>47</v>
      </c>
      <c r="E17" t="s">
        <v>408</v>
      </c>
      <c r="F17">
        <v>25</v>
      </c>
      <c r="G17" t="s">
        <v>409</v>
      </c>
      <c r="H17" s="6" t="s">
        <v>410</v>
      </c>
    </row>
    <row r="18" spans="1:8" x14ac:dyDescent="0.35">
      <c r="A18" s="25" t="s">
        <v>422</v>
      </c>
      <c r="B18" t="s">
        <v>1263</v>
      </c>
      <c r="C18" t="s">
        <v>1279</v>
      </c>
      <c r="D18" t="s">
        <v>47</v>
      </c>
      <c r="E18" t="s">
        <v>412</v>
      </c>
      <c r="F18">
        <v>26</v>
      </c>
      <c r="G18" t="s">
        <v>409</v>
      </c>
      <c r="H18" s="6" t="s">
        <v>410</v>
      </c>
    </row>
    <row r="19" spans="1:8" x14ac:dyDescent="0.35">
      <c r="A19" s="25" t="s">
        <v>423</v>
      </c>
      <c r="B19" t="s">
        <v>1264</v>
      </c>
      <c r="C19" t="s">
        <v>1279</v>
      </c>
      <c r="D19" t="s">
        <v>47</v>
      </c>
      <c r="E19" t="s">
        <v>412</v>
      </c>
      <c r="F19">
        <v>34</v>
      </c>
      <c r="G19" t="s">
        <v>409</v>
      </c>
      <c r="H19" s="6" t="s">
        <v>410</v>
      </c>
    </row>
    <row r="20" spans="1:8" x14ac:dyDescent="0.35">
      <c r="A20" s="25" t="s">
        <v>424</v>
      </c>
      <c r="B20" t="s">
        <v>1263</v>
      </c>
      <c r="C20" t="s">
        <v>1279</v>
      </c>
      <c r="D20" t="s">
        <v>47</v>
      </c>
      <c r="E20" t="s">
        <v>412</v>
      </c>
      <c r="F20">
        <v>45</v>
      </c>
      <c r="G20" t="s">
        <v>409</v>
      </c>
      <c r="H20" s="6" t="s">
        <v>410</v>
      </c>
    </row>
    <row r="21" spans="1:8" x14ac:dyDescent="0.35">
      <c r="A21" s="25" t="s">
        <v>425</v>
      </c>
      <c r="B21" t="s">
        <v>1259</v>
      </c>
      <c r="C21" t="s">
        <v>1279</v>
      </c>
      <c r="D21" t="s">
        <v>47</v>
      </c>
      <c r="E21" t="s">
        <v>408</v>
      </c>
      <c r="F21">
        <v>46</v>
      </c>
      <c r="G21" t="s">
        <v>409</v>
      </c>
      <c r="H21" s="6" t="s">
        <v>410</v>
      </c>
    </row>
    <row r="22" spans="1:8" x14ac:dyDescent="0.35">
      <c r="A22" s="25" t="s">
        <v>426</v>
      </c>
      <c r="B22" t="s">
        <v>1264</v>
      </c>
      <c r="C22" t="s">
        <v>1279</v>
      </c>
      <c r="D22" t="s">
        <v>47</v>
      </c>
      <c r="E22" t="s">
        <v>412</v>
      </c>
      <c r="F22">
        <v>49</v>
      </c>
      <c r="G22" t="s">
        <v>409</v>
      </c>
      <c r="H22" s="6" t="s">
        <v>410</v>
      </c>
    </row>
    <row r="23" spans="1:8" x14ac:dyDescent="0.35">
      <c r="A23" s="25" t="s">
        <v>427</v>
      </c>
      <c r="B23" t="s">
        <v>1259</v>
      </c>
      <c r="C23" t="s">
        <v>1279</v>
      </c>
      <c r="D23" t="s">
        <v>47</v>
      </c>
      <c r="E23" t="s">
        <v>408</v>
      </c>
      <c r="F23">
        <v>55</v>
      </c>
      <c r="G23" t="s">
        <v>409</v>
      </c>
      <c r="H23" s="6" t="s">
        <v>410</v>
      </c>
    </row>
    <row r="24" spans="1:8" x14ac:dyDescent="0.35">
      <c r="A24" s="25" t="s">
        <v>428</v>
      </c>
      <c r="B24" t="s">
        <v>1261</v>
      </c>
      <c r="C24" t="s">
        <v>1279</v>
      </c>
      <c r="D24" t="s">
        <v>47</v>
      </c>
      <c r="E24" t="s">
        <v>408</v>
      </c>
      <c r="F24">
        <v>60</v>
      </c>
      <c r="G24" t="s">
        <v>409</v>
      </c>
      <c r="H24" s="6" t="s">
        <v>410</v>
      </c>
    </row>
    <row r="25" spans="1:8" x14ac:dyDescent="0.35">
      <c r="A25" s="25" t="s">
        <v>429</v>
      </c>
      <c r="B25" t="s">
        <v>1263</v>
      </c>
      <c r="C25" t="s">
        <v>1279</v>
      </c>
      <c r="D25" t="s">
        <v>47</v>
      </c>
      <c r="E25" t="s">
        <v>408</v>
      </c>
      <c r="F25">
        <v>64</v>
      </c>
      <c r="G25" t="s">
        <v>409</v>
      </c>
      <c r="H25" s="6" t="s">
        <v>410</v>
      </c>
    </row>
    <row r="26" spans="1:8" x14ac:dyDescent="0.35">
      <c r="A26" s="25" t="s">
        <v>430</v>
      </c>
      <c r="B26" t="s">
        <v>1263</v>
      </c>
      <c r="C26" t="s">
        <v>1279</v>
      </c>
      <c r="D26" t="s">
        <v>47</v>
      </c>
      <c r="E26" t="s">
        <v>412</v>
      </c>
      <c r="F26">
        <v>66</v>
      </c>
      <c r="G26" t="s">
        <v>409</v>
      </c>
      <c r="H26" s="6" t="s">
        <v>410</v>
      </c>
    </row>
    <row r="27" spans="1:8" x14ac:dyDescent="0.35">
      <c r="A27" s="25" t="s">
        <v>432</v>
      </c>
      <c r="B27" t="s">
        <v>1263</v>
      </c>
      <c r="C27" t="s">
        <v>1279</v>
      </c>
      <c r="D27" t="s">
        <v>47</v>
      </c>
      <c r="E27" t="s">
        <v>412</v>
      </c>
      <c r="F27">
        <v>69</v>
      </c>
      <c r="G27" t="s">
        <v>409</v>
      </c>
      <c r="H27" s="6" t="s">
        <v>410</v>
      </c>
    </row>
    <row r="28" spans="1:8" x14ac:dyDescent="0.35">
      <c r="A28" s="25" t="s">
        <v>433</v>
      </c>
      <c r="B28" t="s">
        <v>1263</v>
      </c>
      <c r="C28" t="s">
        <v>1279</v>
      </c>
      <c r="D28" t="s">
        <v>47</v>
      </c>
      <c r="E28" t="s">
        <v>412</v>
      </c>
      <c r="F28">
        <v>70</v>
      </c>
      <c r="G28" t="s">
        <v>409</v>
      </c>
      <c r="H28" s="6" t="s">
        <v>410</v>
      </c>
    </row>
    <row r="29" spans="1:8" x14ac:dyDescent="0.35">
      <c r="A29" s="25" t="s">
        <v>436</v>
      </c>
      <c r="B29" t="s">
        <v>1264</v>
      </c>
      <c r="C29" t="s">
        <v>1279</v>
      </c>
      <c r="D29" t="s">
        <v>47</v>
      </c>
      <c r="E29" t="s">
        <v>408</v>
      </c>
      <c r="F29">
        <v>73</v>
      </c>
      <c r="G29" t="s">
        <v>409</v>
      </c>
      <c r="H29" s="6" t="s">
        <v>410</v>
      </c>
    </row>
    <row r="30" spans="1:8" x14ac:dyDescent="0.35">
      <c r="A30" s="25" t="s">
        <v>437</v>
      </c>
      <c r="B30" t="s">
        <v>1262</v>
      </c>
      <c r="C30" t="s">
        <v>1279</v>
      </c>
      <c r="D30" t="s">
        <v>47</v>
      </c>
      <c r="E30" t="s">
        <v>412</v>
      </c>
      <c r="F30">
        <v>73</v>
      </c>
      <c r="G30" t="s">
        <v>409</v>
      </c>
      <c r="H30" s="6" t="s">
        <v>410</v>
      </c>
    </row>
    <row r="31" spans="1:8" x14ac:dyDescent="0.35">
      <c r="A31" s="25" t="s">
        <v>438</v>
      </c>
      <c r="B31" t="s">
        <v>1265</v>
      </c>
      <c r="C31" t="s">
        <v>1279</v>
      </c>
      <c r="D31" t="s">
        <v>47</v>
      </c>
      <c r="E31" t="s">
        <v>408</v>
      </c>
      <c r="F31">
        <v>81</v>
      </c>
      <c r="G31" t="s">
        <v>409</v>
      </c>
      <c r="H31" s="6" t="s">
        <v>410</v>
      </c>
    </row>
    <row r="32" spans="1:8" x14ac:dyDescent="0.35">
      <c r="A32" s="48" t="s">
        <v>1249</v>
      </c>
      <c r="B32" t="s">
        <v>1277</v>
      </c>
      <c r="C32" t="s">
        <v>1278</v>
      </c>
      <c r="D32" s="48" t="s">
        <v>46</v>
      </c>
      <c r="E32" t="s">
        <v>408</v>
      </c>
      <c r="F32" s="50">
        <v>54</v>
      </c>
      <c r="G32" t="s">
        <v>440</v>
      </c>
      <c r="H32" s="7">
        <v>16</v>
      </c>
    </row>
    <row r="33" spans="1:8" x14ac:dyDescent="0.35">
      <c r="A33" s="48" t="s">
        <v>439</v>
      </c>
      <c r="B33" t="s">
        <v>1261</v>
      </c>
      <c r="C33" t="s">
        <v>1278</v>
      </c>
      <c r="D33" s="48" t="s">
        <v>46</v>
      </c>
      <c r="E33" t="s">
        <v>412</v>
      </c>
      <c r="F33" s="50">
        <v>52</v>
      </c>
      <c r="G33" t="s">
        <v>440</v>
      </c>
      <c r="H33" s="7">
        <v>19</v>
      </c>
    </row>
    <row r="34" spans="1:8" x14ac:dyDescent="0.35">
      <c r="A34" s="48" t="s">
        <v>1250</v>
      </c>
      <c r="B34" t="s">
        <v>1259</v>
      </c>
      <c r="C34" t="s">
        <v>1278</v>
      </c>
      <c r="D34" s="48" t="s">
        <v>46</v>
      </c>
      <c r="E34" t="s">
        <v>408</v>
      </c>
      <c r="F34" s="50">
        <v>70</v>
      </c>
      <c r="G34" t="s">
        <v>440</v>
      </c>
      <c r="H34" s="7">
        <v>28</v>
      </c>
    </row>
    <row r="35" spans="1:8" x14ac:dyDescent="0.35">
      <c r="A35" s="49" t="s">
        <v>1258</v>
      </c>
      <c r="B35" t="s">
        <v>1277</v>
      </c>
      <c r="C35" t="s">
        <v>1278</v>
      </c>
      <c r="D35" s="48" t="s">
        <v>46</v>
      </c>
      <c r="E35" t="s">
        <v>412</v>
      </c>
      <c r="F35" s="50">
        <v>37</v>
      </c>
      <c r="G35" t="s">
        <v>440</v>
      </c>
      <c r="H35" s="7">
        <v>37</v>
      </c>
    </row>
    <row r="36" spans="1:8" x14ac:dyDescent="0.35">
      <c r="A36" s="48" t="s">
        <v>1253</v>
      </c>
      <c r="B36" t="s">
        <v>1264</v>
      </c>
      <c r="C36" t="s">
        <v>1279</v>
      </c>
      <c r="D36" s="48" t="s">
        <v>46</v>
      </c>
      <c r="E36" t="s">
        <v>412</v>
      </c>
      <c r="F36" s="50">
        <v>36</v>
      </c>
      <c r="G36" t="s">
        <v>440</v>
      </c>
      <c r="H36" s="7">
        <v>34</v>
      </c>
    </row>
    <row r="37" spans="1:8" x14ac:dyDescent="0.35">
      <c r="A37" s="48" t="s">
        <v>441</v>
      </c>
      <c r="B37" t="s">
        <v>1261</v>
      </c>
      <c r="C37" t="s">
        <v>1279</v>
      </c>
      <c r="D37" s="48" t="s">
        <v>46</v>
      </c>
      <c r="E37" t="s">
        <v>408</v>
      </c>
      <c r="F37" s="50">
        <v>63</v>
      </c>
      <c r="G37" t="s">
        <v>440</v>
      </c>
      <c r="H37" s="7">
        <v>38</v>
      </c>
    </row>
    <row r="38" spans="1:8" x14ac:dyDescent="0.35">
      <c r="A38" s="48" t="s">
        <v>442</v>
      </c>
      <c r="B38" t="s">
        <v>1261</v>
      </c>
      <c r="C38" t="s">
        <v>1279</v>
      </c>
      <c r="D38" s="48" t="s">
        <v>46</v>
      </c>
      <c r="E38" t="s">
        <v>408</v>
      </c>
      <c r="F38" s="50">
        <v>64</v>
      </c>
      <c r="G38" t="s">
        <v>440</v>
      </c>
      <c r="H38" s="7">
        <v>38</v>
      </c>
    </row>
    <row r="39" spans="1:8" x14ac:dyDescent="0.35">
      <c r="A39" s="49" t="s">
        <v>1252</v>
      </c>
      <c r="B39" t="s">
        <v>1266</v>
      </c>
      <c r="C39" t="s">
        <v>1279</v>
      </c>
      <c r="D39" s="48" t="s">
        <v>46</v>
      </c>
      <c r="E39" t="s">
        <v>412</v>
      </c>
      <c r="F39" s="50">
        <v>44</v>
      </c>
      <c r="G39" t="s">
        <v>440</v>
      </c>
      <c r="H39" s="7">
        <v>38</v>
      </c>
    </row>
    <row r="40" spans="1:8" x14ac:dyDescent="0.35">
      <c r="A40" s="48" t="s">
        <v>1255</v>
      </c>
      <c r="B40" t="s">
        <v>1267</v>
      </c>
      <c r="C40" t="s">
        <v>1279</v>
      </c>
      <c r="D40" s="48" t="s">
        <v>46</v>
      </c>
      <c r="E40" t="s">
        <v>412</v>
      </c>
      <c r="F40" s="50">
        <v>56</v>
      </c>
      <c r="G40" t="s">
        <v>440</v>
      </c>
      <c r="H40" s="7">
        <v>41</v>
      </c>
    </row>
    <row r="41" spans="1:8" x14ac:dyDescent="0.35">
      <c r="A41" s="48" t="s">
        <v>1245</v>
      </c>
      <c r="B41" t="s">
        <v>1267</v>
      </c>
      <c r="C41" t="s">
        <v>1279</v>
      </c>
      <c r="D41" s="48" t="s">
        <v>46</v>
      </c>
      <c r="E41" t="s">
        <v>412</v>
      </c>
      <c r="F41" s="50">
        <v>47</v>
      </c>
      <c r="G41" t="s">
        <v>440</v>
      </c>
      <c r="H41" s="7">
        <v>47</v>
      </c>
    </row>
    <row r="42" spans="1:8" x14ac:dyDescent="0.35">
      <c r="A42" s="48" t="s">
        <v>1256</v>
      </c>
      <c r="B42" t="s">
        <v>1268</v>
      </c>
      <c r="C42" t="s">
        <v>1279</v>
      </c>
      <c r="D42" s="48" t="s">
        <v>46</v>
      </c>
      <c r="E42" t="s">
        <v>408</v>
      </c>
      <c r="F42" s="50">
        <v>63</v>
      </c>
      <c r="G42" t="s">
        <v>440</v>
      </c>
      <c r="H42" s="7">
        <v>52</v>
      </c>
    </row>
    <row r="43" spans="1:8" x14ac:dyDescent="0.35">
      <c r="A43" s="48" t="s">
        <v>443</v>
      </c>
      <c r="B43" t="s">
        <v>1262</v>
      </c>
      <c r="C43" t="s">
        <v>1279</v>
      </c>
      <c r="D43" s="48" t="s">
        <v>46</v>
      </c>
      <c r="E43" t="s">
        <v>412</v>
      </c>
      <c r="F43" s="50">
        <v>62</v>
      </c>
      <c r="G43" t="s">
        <v>440</v>
      </c>
      <c r="H43" s="7">
        <v>54</v>
      </c>
    </row>
    <row r="44" spans="1:8" x14ac:dyDescent="0.35">
      <c r="A44" s="48" t="s">
        <v>444</v>
      </c>
      <c r="B44" t="s">
        <v>1263</v>
      </c>
      <c r="C44" t="s">
        <v>1279</v>
      </c>
      <c r="D44" s="48" t="s">
        <v>46</v>
      </c>
      <c r="E44" t="s">
        <v>408</v>
      </c>
      <c r="F44" s="50">
        <v>61</v>
      </c>
      <c r="G44" t="s">
        <v>440</v>
      </c>
      <c r="H44" s="7">
        <v>59</v>
      </c>
    </row>
    <row r="45" spans="1:8" x14ac:dyDescent="0.35">
      <c r="A45" s="48" t="s">
        <v>445</v>
      </c>
      <c r="B45" t="s">
        <v>1262</v>
      </c>
      <c r="C45" t="s">
        <v>1279</v>
      </c>
      <c r="D45" s="48" t="s">
        <v>46</v>
      </c>
      <c r="E45" t="s">
        <v>412</v>
      </c>
      <c r="F45" s="50">
        <v>63</v>
      </c>
      <c r="G45" t="s">
        <v>440</v>
      </c>
      <c r="H45" s="7">
        <v>63</v>
      </c>
    </row>
    <row r="46" spans="1:8" x14ac:dyDescent="0.35">
      <c r="A46" s="48" t="s">
        <v>446</v>
      </c>
      <c r="B46" t="s">
        <v>1263</v>
      </c>
      <c r="C46" t="s">
        <v>1279</v>
      </c>
      <c r="D46" s="48" t="s">
        <v>46</v>
      </c>
      <c r="E46" t="s">
        <v>408</v>
      </c>
      <c r="F46" s="50">
        <v>69</v>
      </c>
      <c r="G46" t="s">
        <v>440</v>
      </c>
      <c r="H46" s="7">
        <v>64</v>
      </c>
    </row>
    <row r="47" spans="1:8" x14ac:dyDescent="0.35">
      <c r="A47" s="48" t="s">
        <v>447</v>
      </c>
      <c r="B47" t="s">
        <v>1263</v>
      </c>
      <c r="C47" t="s">
        <v>1279</v>
      </c>
      <c r="D47" s="48" t="s">
        <v>46</v>
      </c>
      <c r="E47" t="s">
        <v>412</v>
      </c>
      <c r="F47" s="50">
        <v>76</v>
      </c>
      <c r="G47" t="s">
        <v>440</v>
      </c>
      <c r="H47" s="7">
        <v>66</v>
      </c>
    </row>
    <row r="48" spans="1:8" x14ac:dyDescent="0.35">
      <c r="A48" s="48" t="s">
        <v>1254</v>
      </c>
      <c r="B48" t="s">
        <v>1269</v>
      </c>
      <c r="C48" t="s">
        <v>1279</v>
      </c>
      <c r="D48" s="48" t="s">
        <v>46</v>
      </c>
      <c r="E48" t="s">
        <v>408</v>
      </c>
      <c r="F48" s="50">
        <v>91</v>
      </c>
      <c r="G48" t="s">
        <v>440</v>
      </c>
      <c r="H48" s="7">
        <v>80</v>
      </c>
    </row>
    <row r="49" spans="1:8" x14ac:dyDescent="0.35">
      <c r="A49" s="48" t="s">
        <v>1251</v>
      </c>
      <c r="B49" t="s">
        <v>1270</v>
      </c>
      <c r="C49" t="s">
        <v>1279</v>
      </c>
      <c r="D49" s="48" t="s">
        <v>47</v>
      </c>
      <c r="E49" t="s">
        <v>408</v>
      </c>
      <c r="F49" s="50">
        <v>42</v>
      </c>
      <c r="G49" t="s">
        <v>440</v>
      </c>
      <c r="H49" s="6" t="s">
        <v>410</v>
      </c>
    </row>
    <row r="50" spans="1:8" x14ac:dyDescent="0.35">
      <c r="A50" s="48" t="s">
        <v>448</v>
      </c>
      <c r="B50" t="s">
        <v>1262</v>
      </c>
      <c r="C50" t="s">
        <v>1279</v>
      </c>
      <c r="D50" s="48" t="s">
        <v>47</v>
      </c>
      <c r="E50" t="s">
        <v>408</v>
      </c>
      <c r="F50" s="50">
        <v>45</v>
      </c>
      <c r="G50" t="s">
        <v>440</v>
      </c>
      <c r="H50" s="6" t="s">
        <v>410</v>
      </c>
    </row>
    <row r="51" spans="1:8" x14ac:dyDescent="0.35">
      <c r="A51" s="48" t="s">
        <v>449</v>
      </c>
      <c r="B51" t="s">
        <v>1263</v>
      </c>
      <c r="C51" t="s">
        <v>1279</v>
      </c>
      <c r="D51" s="48" t="s">
        <v>47</v>
      </c>
      <c r="E51" t="s">
        <v>412</v>
      </c>
      <c r="F51" s="50">
        <v>58</v>
      </c>
      <c r="G51" t="s">
        <v>440</v>
      </c>
      <c r="H51" s="6" t="s">
        <v>410</v>
      </c>
    </row>
    <row r="52" spans="1:8" x14ac:dyDescent="0.35">
      <c r="A52" s="48" t="s">
        <v>1257</v>
      </c>
      <c r="B52" t="s">
        <v>1271</v>
      </c>
      <c r="C52" t="s">
        <v>1279</v>
      </c>
      <c r="D52" s="48" t="s">
        <v>47</v>
      </c>
      <c r="E52" t="s">
        <v>412</v>
      </c>
      <c r="F52" s="50">
        <v>62</v>
      </c>
      <c r="G52" t="s">
        <v>440</v>
      </c>
      <c r="H52" s="6" t="s">
        <v>410</v>
      </c>
    </row>
    <row r="53" spans="1:8" x14ac:dyDescent="0.35">
      <c r="A53" s="48" t="s">
        <v>450</v>
      </c>
      <c r="B53" t="s">
        <v>1263</v>
      </c>
      <c r="C53" t="s">
        <v>1279</v>
      </c>
      <c r="D53" s="48" t="s">
        <v>47</v>
      </c>
      <c r="E53" t="s">
        <v>412</v>
      </c>
      <c r="F53" s="50">
        <v>65</v>
      </c>
      <c r="G53" t="s">
        <v>440</v>
      </c>
      <c r="H53" s="6" t="s">
        <v>410</v>
      </c>
    </row>
    <row r="54" spans="1:8" x14ac:dyDescent="0.35">
      <c r="A54" s="48" t="s">
        <v>1246</v>
      </c>
      <c r="B54" t="s">
        <v>1272</v>
      </c>
      <c r="C54" t="s">
        <v>1279</v>
      </c>
      <c r="D54" s="48" t="s">
        <v>47</v>
      </c>
      <c r="E54" t="s">
        <v>408</v>
      </c>
      <c r="F54" s="50">
        <v>66</v>
      </c>
      <c r="G54" t="s">
        <v>440</v>
      </c>
      <c r="H54" s="6" t="s">
        <v>410</v>
      </c>
    </row>
    <row r="55" spans="1:8" x14ac:dyDescent="0.35">
      <c r="A55" s="48" t="s">
        <v>1247</v>
      </c>
      <c r="B55" t="s">
        <v>1273</v>
      </c>
      <c r="C55" t="s">
        <v>1279</v>
      </c>
      <c r="D55" s="48" t="s">
        <v>47</v>
      </c>
      <c r="E55" t="s">
        <v>408</v>
      </c>
      <c r="F55" s="50">
        <v>70</v>
      </c>
      <c r="G55" t="s">
        <v>440</v>
      </c>
      <c r="H55" s="6" t="s">
        <v>410</v>
      </c>
    </row>
    <row r="56" spans="1:8" x14ac:dyDescent="0.35">
      <c r="A56" s="48" t="s">
        <v>451</v>
      </c>
      <c r="B56" t="s">
        <v>1263</v>
      </c>
      <c r="C56" t="s">
        <v>1279</v>
      </c>
      <c r="D56" s="48" t="s">
        <v>47</v>
      </c>
      <c r="E56" t="s">
        <v>412</v>
      </c>
      <c r="F56" s="50">
        <v>70</v>
      </c>
      <c r="G56" t="s">
        <v>440</v>
      </c>
      <c r="H56" s="6" t="s">
        <v>410</v>
      </c>
    </row>
    <row r="57" spans="1:8" x14ac:dyDescent="0.35">
      <c r="A57" s="48" t="s">
        <v>452</v>
      </c>
      <c r="B57" t="s">
        <v>1262</v>
      </c>
      <c r="C57" t="s">
        <v>1279</v>
      </c>
      <c r="D57" s="48" t="s">
        <v>47</v>
      </c>
      <c r="E57" t="s">
        <v>412</v>
      </c>
      <c r="F57" s="50">
        <v>73</v>
      </c>
      <c r="G57" t="s">
        <v>440</v>
      </c>
      <c r="H57" s="6" t="s">
        <v>410</v>
      </c>
    </row>
    <row r="58" spans="1:8" x14ac:dyDescent="0.35">
      <c r="A58" s="48" t="s">
        <v>1248</v>
      </c>
      <c r="B58" t="s">
        <v>1274</v>
      </c>
      <c r="C58" t="s">
        <v>1279</v>
      </c>
      <c r="D58" s="48" t="s">
        <v>47</v>
      </c>
      <c r="E58" t="s">
        <v>408</v>
      </c>
      <c r="F58" s="50">
        <v>74</v>
      </c>
      <c r="G58" t="s">
        <v>440</v>
      </c>
      <c r="H58" s="6" t="s">
        <v>410</v>
      </c>
    </row>
    <row r="59" spans="1:8" x14ac:dyDescent="0.35">
      <c r="A59" s="48" t="s">
        <v>453</v>
      </c>
      <c r="B59" t="s">
        <v>1263</v>
      </c>
      <c r="C59" t="s">
        <v>1279</v>
      </c>
      <c r="D59" s="48" t="s">
        <v>47</v>
      </c>
      <c r="E59" t="s">
        <v>412</v>
      </c>
      <c r="F59" s="50">
        <v>78</v>
      </c>
      <c r="G59" t="s">
        <v>440</v>
      </c>
      <c r="H59" s="6" t="s">
        <v>410</v>
      </c>
    </row>
    <row r="60" spans="1:8" x14ac:dyDescent="0.35">
      <c r="A60" s="25" t="s">
        <v>454</v>
      </c>
      <c r="B60" t="s">
        <v>1262</v>
      </c>
      <c r="C60" t="s">
        <v>1279</v>
      </c>
      <c r="D60" t="s">
        <v>46</v>
      </c>
      <c r="E60" t="s">
        <v>412</v>
      </c>
      <c r="F60">
        <v>73</v>
      </c>
      <c r="G60" t="s">
        <v>455</v>
      </c>
      <c r="H60" s="6">
        <v>69</v>
      </c>
    </row>
    <row r="61" spans="1:8" x14ac:dyDescent="0.35">
      <c r="A61" s="25" t="s">
        <v>456</v>
      </c>
      <c r="B61" t="s">
        <v>1261</v>
      </c>
      <c r="C61" t="s">
        <v>1279</v>
      </c>
      <c r="D61" t="s">
        <v>46</v>
      </c>
      <c r="E61" t="s">
        <v>412</v>
      </c>
      <c r="F61">
        <v>75</v>
      </c>
      <c r="G61" t="s">
        <v>455</v>
      </c>
      <c r="H61" s="6">
        <v>74</v>
      </c>
    </row>
    <row r="62" spans="1:8" x14ac:dyDescent="0.35">
      <c r="A62" s="25" t="s">
        <v>457</v>
      </c>
      <c r="B62" t="s">
        <v>1275</v>
      </c>
      <c r="C62" t="s">
        <v>1279</v>
      </c>
      <c r="D62" t="s">
        <v>47</v>
      </c>
      <c r="E62" t="s">
        <v>408</v>
      </c>
      <c r="F62">
        <v>38</v>
      </c>
      <c r="G62" t="s">
        <v>455</v>
      </c>
      <c r="H62" s="6" t="s">
        <v>410</v>
      </c>
    </row>
    <row r="63" spans="1:8" x14ac:dyDescent="0.35">
      <c r="A63" s="25" t="s">
        <v>458</v>
      </c>
      <c r="B63" t="s">
        <v>1263</v>
      </c>
      <c r="C63" t="s">
        <v>1279</v>
      </c>
      <c r="D63" t="s">
        <v>47</v>
      </c>
      <c r="E63" t="s">
        <v>408</v>
      </c>
      <c r="F63">
        <v>42</v>
      </c>
      <c r="G63" t="s">
        <v>455</v>
      </c>
      <c r="H63" s="6" t="s">
        <v>410</v>
      </c>
    </row>
    <row r="64" spans="1:8" x14ac:dyDescent="0.35">
      <c r="A64" s="25" t="s">
        <v>459</v>
      </c>
      <c r="B64" t="s">
        <v>1263</v>
      </c>
      <c r="C64" t="s">
        <v>1279</v>
      </c>
      <c r="D64" t="s">
        <v>47</v>
      </c>
      <c r="E64" t="s">
        <v>412</v>
      </c>
      <c r="F64">
        <v>27</v>
      </c>
      <c r="G64" t="s">
        <v>455</v>
      </c>
      <c r="H64" s="6" t="s">
        <v>410</v>
      </c>
    </row>
    <row r="65" spans="1:8" ht="15" thickBot="1" x14ac:dyDescent="0.4">
      <c r="A65" s="26" t="s">
        <v>460</v>
      </c>
      <c r="B65" s="8" t="s">
        <v>1263</v>
      </c>
      <c r="C65" s="8" t="s">
        <v>1279</v>
      </c>
      <c r="D65" s="8" t="s">
        <v>47</v>
      </c>
      <c r="E65" s="8" t="s">
        <v>408</v>
      </c>
      <c r="F65" s="8">
        <v>27</v>
      </c>
      <c r="G65" s="8" t="s">
        <v>455</v>
      </c>
      <c r="H65" s="9" t="s">
        <v>410</v>
      </c>
    </row>
    <row r="67" spans="1:8" x14ac:dyDescent="0.35">
      <c r="A67" t="s">
        <v>1280</v>
      </c>
    </row>
    <row r="68" spans="1:8" x14ac:dyDescent="0.35">
      <c r="A68" t="s">
        <v>1281</v>
      </c>
    </row>
    <row r="69" spans="1:8" x14ac:dyDescent="0.35">
      <c r="A69" t="s">
        <v>2054</v>
      </c>
    </row>
  </sheetData>
  <conditionalFormatting sqref="A70:A72">
    <cfRule type="duplicateValues" dxfId="72" priority="81"/>
  </conditionalFormatting>
  <conditionalFormatting sqref="A70:A72">
    <cfRule type="duplicateValues" dxfId="71" priority="82"/>
  </conditionalFormatting>
  <conditionalFormatting sqref="A70:A72">
    <cfRule type="duplicateValues" dxfId="70" priority="83"/>
  </conditionalFormatting>
  <conditionalFormatting sqref="A70">
    <cfRule type="duplicateValues" dxfId="69" priority="80"/>
  </conditionalFormatting>
  <conditionalFormatting sqref="A70:A72">
    <cfRule type="duplicateValues" dxfId="68" priority="84"/>
    <cfRule type="duplicateValues" dxfId="67" priority="85"/>
    <cfRule type="duplicateValues" dxfId="66" priority="86"/>
  </conditionalFormatting>
  <conditionalFormatting sqref="A71:A72">
    <cfRule type="duplicateValues" dxfId="65" priority="78"/>
    <cfRule type="duplicateValues" dxfId="64" priority="79"/>
  </conditionalFormatting>
  <conditionalFormatting sqref="A3">
    <cfRule type="duplicateValues" dxfId="63" priority="44"/>
  </conditionalFormatting>
  <conditionalFormatting sqref="A5 A3">
    <cfRule type="duplicateValues" dxfId="62" priority="43"/>
  </conditionalFormatting>
  <conditionalFormatting sqref="A4">
    <cfRule type="duplicateValues" dxfId="61" priority="45"/>
  </conditionalFormatting>
  <conditionalFormatting sqref="A5">
    <cfRule type="duplicateValues" dxfId="60" priority="41"/>
    <cfRule type="duplicateValues" dxfId="59" priority="42"/>
  </conditionalFormatting>
  <conditionalFormatting sqref="A6">
    <cfRule type="duplicateValues" dxfId="58" priority="40"/>
  </conditionalFormatting>
  <conditionalFormatting sqref="A23:A24">
    <cfRule type="duplicateValues" dxfId="57" priority="38"/>
    <cfRule type="duplicateValues" dxfId="56" priority="39"/>
  </conditionalFormatting>
  <conditionalFormatting sqref="A25">
    <cfRule type="duplicateValues" dxfId="55" priority="36"/>
  </conditionalFormatting>
  <conditionalFormatting sqref="A25:A26">
    <cfRule type="duplicateValues" dxfId="54" priority="37"/>
  </conditionalFormatting>
  <conditionalFormatting sqref="A26">
    <cfRule type="duplicateValues" dxfId="53" priority="35"/>
  </conditionalFormatting>
  <conditionalFormatting sqref="A30:A31 A60:A66">
    <cfRule type="duplicateValues" dxfId="52" priority="33"/>
  </conditionalFormatting>
  <conditionalFormatting sqref="A30">
    <cfRule type="duplicateValues" dxfId="51" priority="34"/>
  </conditionalFormatting>
  <conditionalFormatting sqref="A31">
    <cfRule type="duplicateValues" dxfId="50" priority="31"/>
    <cfRule type="duplicateValues" dxfId="49" priority="32"/>
  </conditionalFormatting>
  <conditionalFormatting sqref="A61:A66">
    <cfRule type="duplicateValues" dxfId="48" priority="28"/>
  </conditionalFormatting>
  <conditionalFormatting sqref="A61:A62">
    <cfRule type="duplicateValues" dxfId="47" priority="29"/>
  </conditionalFormatting>
  <conditionalFormatting sqref="A61:A66">
    <cfRule type="duplicateValues" dxfId="46" priority="30"/>
  </conditionalFormatting>
  <conditionalFormatting sqref="A61:A62">
    <cfRule type="duplicateValues" dxfId="45" priority="27"/>
  </conditionalFormatting>
  <conditionalFormatting sqref="A63:A66">
    <cfRule type="duplicateValues" dxfId="44" priority="26"/>
  </conditionalFormatting>
  <conditionalFormatting sqref="A47:A48">
    <cfRule type="duplicateValues" dxfId="43" priority="25"/>
  </conditionalFormatting>
  <conditionalFormatting sqref="A49:A59">
    <cfRule type="duplicateValues" dxfId="42" priority="24"/>
  </conditionalFormatting>
  <conditionalFormatting sqref="A49:A59">
    <cfRule type="duplicateValues" dxfId="41" priority="23"/>
  </conditionalFormatting>
  <conditionalFormatting sqref="A31 A60">
    <cfRule type="duplicateValues" dxfId="40" priority="46"/>
  </conditionalFormatting>
  <conditionalFormatting sqref="A30:A31 A60">
    <cfRule type="duplicateValues" dxfId="39" priority="47"/>
  </conditionalFormatting>
  <conditionalFormatting sqref="A30:A31 A60:A66">
    <cfRule type="duplicateValues" dxfId="38" priority="48"/>
    <cfRule type="duplicateValues" dxfId="37" priority="49"/>
    <cfRule type="duplicateValues" dxfId="36" priority="50"/>
  </conditionalFormatting>
  <conditionalFormatting sqref="A67:A69">
    <cfRule type="duplicateValues" dxfId="35" priority="17"/>
  </conditionalFormatting>
  <conditionalFormatting sqref="A67:A69">
    <cfRule type="duplicateValues" dxfId="34" priority="18"/>
  </conditionalFormatting>
  <conditionalFormatting sqref="A67:A69">
    <cfRule type="duplicateValues" dxfId="33" priority="19"/>
  </conditionalFormatting>
  <conditionalFormatting sqref="A67:A69">
    <cfRule type="duplicateValues" dxfId="32" priority="20"/>
    <cfRule type="duplicateValues" dxfId="31" priority="21"/>
    <cfRule type="duplicateValues" dxfId="30" priority="22"/>
  </conditionalFormatting>
  <conditionalFormatting sqref="A67:A69">
    <cfRule type="duplicateValues" dxfId="29" priority="15"/>
    <cfRule type="duplicateValues" dxfId="28" priority="16"/>
  </conditionalFormatting>
  <conditionalFormatting sqref="A12">
    <cfRule type="duplicateValues" dxfId="27" priority="9"/>
  </conditionalFormatting>
  <conditionalFormatting sqref="A12:A14">
    <cfRule type="duplicateValues" dxfId="26" priority="10"/>
  </conditionalFormatting>
  <conditionalFormatting sqref="A12:A14">
    <cfRule type="duplicateValues" dxfId="25" priority="11"/>
  </conditionalFormatting>
  <conditionalFormatting sqref="A12:A15">
    <cfRule type="duplicateValues" dxfId="24" priority="12"/>
    <cfRule type="duplicateValues" dxfId="23" priority="13"/>
    <cfRule type="duplicateValues" dxfId="22" priority="14"/>
  </conditionalFormatting>
  <conditionalFormatting sqref="A12">
    <cfRule type="duplicateValues" dxfId="21" priority="8"/>
  </conditionalFormatting>
  <conditionalFormatting sqref="A13:A14">
    <cfRule type="duplicateValues" dxfId="20" priority="7"/>
  </conditionalFormatting>
  <conditionalFormatting sqref="A13">
    <cfRule type="duplicateValues" dxfId="19" priority="6"/>
  </conditionalFormatting>
  <conditionalFormatting sqref="A14">
    <cfRule type="duplicateValues" dxfId="18" priority="5"/>
  </conditionalFormatting>
  <conditionalFormatting sqref="A14">
    <cfRule type="duplicateValues" dxfId="17" priority="4"/>
  </conditionalFormatting>
  <conditionalFormatting sqref="A15">
    <cfRule type="duplicateValues" dxfId="16" priority="1"/>
  </conditionalFormatting>
  <conditionalFormatting sqref="A15">
    <cfRule type="duplicateValues" dxfId="15" priority="2"/>
    <cfRule type="duplicateValues" dxfId="14" priority="3"/>
  </conditionalFormatting>
  <conditionalFormatting sqref="A16:A24 A7:A11 A3:A5">
    <cfRule type="duplicateValues" dxfId="13" priority="51"/>
  </conditionalFormatting>
  <conditionalFormatting sqref="A16:A22 A7:A11">
    <cfRule type="duplicateValues" dxfId="12" priority="52"/>
  </conditionalFormatting>
  <conditionalFormatting sqref="A16:A28 A7:A11 A3:A5">
    <cfRule type="duplicateValues" dxfId="11" priority="53"/>
  </conditionalFormatting>
  <conditionalFormatting sqref="A16:A28 A3:A11">
    <cfRule type="duplicateValues" dxfId="10" priority="54"/>
  </conditionalFormatting>
  <conditionalFormatting sqref="A25:A28">
    <cfRule type="duplicateValues" dxfId="9" priority="55"/>
  </conditionalFormatting>
  <conditionalFormatting sqref="A27:A28">
    <cfRule type="duplicateValues" dxfId="8" priority="56"/>
  </conditionalFormatting>
  <conditionalFormatting sqref="A29">
    <cfRule type="duplicateValues" dxfId="7" priority="57"/>
  </conditionalFormatting>
  <conditionalFormatting sqref="A29">
    <cfRule type="duplicateValues" dxfId="6" priority="58"/>
    <cfRule type="duplicateValues" dxfId="5" priority="59"/>
  </conditionalFormatting>
  <conditionalFormatting sqref="A16:A29 A3:A11">
    <cfRule type="duplicateValues" dxfId="4" priority="60"/>
    <cfRule type="duplicateValues" dxfId="3" priority="61"/>
    <cfRule type="duplicateValues" dxfId="2" priority="62"/>
  </conditionalFormatting>
  <conditionalFormatting sqref="A32:A46">
    <cfRule type="duplicateValues" dxfId="1" priority="63"/>
  </conditionalFormatting>
  <conditionalFormatting sqref="A32:A48">
    <cfRule type="duplicateValues" dxfId="0" priority="6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9758F-6782-4D62-87EB-AAAF53057265}">
  <dimension ref="A1:AL40"/>
  <sheetViews>
    <sheetView topLeftCell="AD18" zoomScaleNormal="100" workbookViewId="0">
      <selection activeCell="I41" sqref="I41"/>
    </sheetView>
  </sheetViews>
  <sheetFormatPr defaultColWidth="9.1796875" defaultRowHeight="14.5" x14ac:dyDescent="0.35"/>
  <cols>
    <col min="1" max="1" width="14.81640625" style="90" customWidth="1"/>
    <col min="2" max="2" width="14" style="90" customWidth="1"/>
    <col min="3" max="3" width="12.26953125" style="90" customWidth="1"/>
    <col min="4" max="4" width="11" style="90" customWidth="1"/>
    <col min="5" max="5" width="15" style="90" customWidth="1"/>
    <col min="6" max="6" width="14.26953125" style="90" customWidth="1"/>
    <col min="7" max="7" width="8.453125" style="90" customWidth="1"/>
    <col min="8" max="8" width="17.1796875" style="90" customWidth="1"/>
    <col min="9" max="9" width="15.54296875" style="90" customWidth="1"/>
    <col min="10" max="10" width="9.453125" style="90" customWidth="1"/>
    <col min="11" max="11" width="14.26953125" style="90" customWidth="1"/>
    <col min="12" max="12" width="13.1796875" style="90" customWidth="1"/>
    <col min="13" max="13" width="9.1796875" style="90"/>
    <col min="14" max="14" width="13.453125" style="90" customWidth="1"/>
    <col min="15" max="15" width="14.54296875" style="90" customWidth="1"/>
    <col min="16" max="16" width="12.1796875" style="90" customWidth="1"/>
    <col min="17" max="17" width="11.81640625" style="90" customWidth="1"/>
    <col min="18" max="18" width="19.26953125" style="90" customWidth="1"/>
    <col min="19" max="19" width="12.1796875" style="90" customWidth="1"/>
    <col min="20" max="20" width="19.54296875" style="90" customWidth="1"/>
    <col min="21" max="21" width="14.453125" style="90" customWidth="1"/>
    <col min="22" max="22" width="9.1796875" style="90"/>
    <col min="23" max="23" width="17.1796875" style="90" customWidth="1"/>
    <col min="24" max="24" width="13.1796875" style="90" customWidth="1"/>
    <col min="25" max="25" width="9.1796875" style="90"/>
    <col min="26" max="26" width="13.453125" style="90" customWidth="1"/>
    <col min="27" max="27" width="14.54296875" style="90" customWidth="1"/>
    <col min="28" max="28" width="9.1796875" style="90"/>
    <col min="29" max="29" width="11.81640625" style="90" customWidth="1"/>
    <col min="30" max="30" width="19.26953125" style="90" customWidth="1"/>
    <col min="31" max="31" width="9.1796875" style="90"/>
    <col min="32" max="32" width="14.81640625" style="90" customWidth="1"/>
    <col min="33" max="33" width="19.1796875" style="90" customWidth="1"/>
    <col min="34" max="34" width="12.453125" style="90" customWidth="1"/>
    <col min="35" max="35" width="17.81640625" style="90" customWidth="1"/>
    <col min="36" max="36" width="13.1796875" style="90" customWidth="1"/>
    <col min="37" max="16384" width="9.1796875" style="90"/>
  </cols>
  <sheetData>
    <row r="1" spans="1:38" x14ac:dyDescent="0.35">
      <c r="A1" s="97" t="s">
        <v>2051</v>
      </c>
    </row>
    <row r="2" spans="1:38" ht="15" thickBot="1" x14ac:dyDescent="0.4">
      <c r="A2" s="91"/>
      <c r="T2" s="92"/>
    </row>
    <row r="3" spans="1:38" ht="15" thickBot="1" x14ac:dyDescent="0.4">
      <c r="A3" s="91"/>
      <c r="B3" s="123" t="s">
        <v>754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23" t="s">
        <v>755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9"/>
      <c r="Z3" s="123" t="s">
        <v>756</v>
      </c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9"/>
    </row>
    <row r="4" spans="1:38" ht="15" thickBot="1" x14ac:dyDescent="0.4">
      <c r="B4" s="117" t="s">
        <v>750</v>
      </c>
      <c r="C4" s="118"/>
      <c r="D4" s="119"/>
      <c r="E4" s="117" t="s">
        <v>751</v>
      </c>
      <c r="F4" s="118"/>
      <c r="G4" s="119"/>
      <c r="H4" s="117" t="s">
        <v>752</v>
      </c>
      <c r="I4" s="118"/>
      <c r="J4" s="119"/>
      <c r="K4" s="117" t="s">
        <v>753</v>
      </c>
      <c r="L4" s="118"/>
      <c r="M4" s="119"/>
      <c r="N4" s="117" t="s">
        <v>750</v>
      </c>
      <c r="O4" s="118"/>
      <c r="P4" s="119"/>
      <c r="Q4" s="117" t="s">
        <v>751</v>
      </c>
      <c r="R4" s="118"/>
      <c r="S4" s="119"/>
      <c r="T4" s="117" t="s">
        <v>752</v>
      </c>
      <c r="U4" s="118"/>
      <c r="V4" s="119"/>
      <c r="W4" s="117" t="s">
        <v>753</v>
      </c>
      <c r="X4" s="118"/>
      <c r="Y4" s="119"/>
      <c r="Z4" s="117" t="s">
        <v>750</v>
      </c>
      <c r="AA4" s="118"/>
      <c r="AB4" s="119"/>
      <c r="AC4" s="117" t="s">
        <v>751</v>
      </c>
      <c r="AD4" s="118"/>
      <c r="AE4" s="119"/>
      <c r="AF4" s="117" t="s">
        <v>752</v>
      </c>
      <c r="AG4" s="118"/>
      <c r="AH4" s="119"/>
      <c r="AI4" s="117" t="s">
        <v>753</v>
      </c>
      <c r="AJ4" s="118"/>
      <c r="AK4" s="119"/>
    </row>
    <row r="5" spans="1:38" ht="47" thickBot="1" x14ac:dyDescent="0.4">
      <c r="A5" s="32"/>
      <c r="B5" s="53" t="s">
        <v>461</v>
      </c>
      <c r="C5" s="53" t="s">
        <v>462</v>
      </c>
      <c r="D5" s="27" t="s">
        <v>463</v>
      </c>
      <c r="E5" s="53" t="s">
        <v>461</v>
      </c>
      <c r="F5" s="53" t="s">
        <v>462</v>
      </c>
      <c r="G5" s="27" t="s">
        <v>463</v>
      </c>
      <c r="H5" s="53" t="s">
        <v>461</v>
      </c>
      <c r="I5" s="53" t="s">
        <v>462</v>
      </c>
      <c r="J5" s="28" t="s">
        <v>463</v>
      </c>
      <c r="K5" s="32" t="s">
        <v>461</v>
      </c>
      <c r="L5" s="53" t="s">
        <v>462</v>
      </c>
      <c r="M5" s="29" t="s">
        <v>463</v>
      </c>
      <c r="N5" s="53" t="s">
        <v>461</v>
      </c>
      <c r="O5" s="53" t="s">
        <v>462</v>
      </c>
      <c r="P5" s="27" t="s">
        <v>463</v>
      </c>
      <c r="Q5" s="53" t="s">
        <v>461</v>
      </c>
      <c r="R5" s="53" t="s">
        <v>462</v>
      </c>
      <c r="S5" s="27" t="s">
        <v>463</v>
      </c>
      <c r="T5" s="53" t="s">
        <v>461</v>
      </c>
      <c r="U5" s="53" t="s">
        <v>462</v>
      </c>
      <c r="V5" s="28" t="s">
        <v>463</v>
      </c>
      <c r="W5" s="32" t="s">
        <v>461</v>
      </c>
      <c r="X5" s="53" t="s">
        <v>462</v>
      </c>
      <c r="Y5" s="29" t="s">
        <v>463</v>
      </c>
      <c r="Z5" s="53" t="s">
        <v>461</v>
      </c>
      <c r="AA5" s="53" t="s">
        <v>462</v>
      </c>
      <c r="AB5" s="27" t="s">
        <v>463</v>
      </c>
      <c r="AC5" s="53" t="s">
        <v>461</v>
      </c>
      <c r="AD5" s="53" t="s">
        <v>462</v>
      </c>
      <c r="AE5" s="27" t="s">
        <v>463</v>
      </c>
      <c r="AF5" s="53" t="s">
        <v>461</v>
      </c>
      <c r="AG5" s="53" t="s">
        <v>462</v>
      </c>
      <c r="AH5" s="28" t="s">
        <v>463</v>
      </c>
      <c r="AI5" s="32" t="s">
        <v>461</v>
      </c>
      <c r="AJ5" s="53" t="s">
        <v>462</v>
      </c>
      <c r="AK5" s="29" t="s">
        <v>463</v>
      </c>
    </row>
    <row r="6" spans="1:38" s="71" customFormat="1" ht="16.5" customHeight="1" thickBot="1" x14ac:dyDescent="0.4">
      <c r="B6" s="120" t="s">
        <v>1282</v>
      </c>
      <c r="C6" s="121"/>
      <c r="D6" s="122"/>
      <c r="E6" s="115" t="s">
        <v>1283</v>
      </c>
      <c r="F6" s="116"/>
      <c r="G6" s="116"/>
      <c r="H6" s="115" t="s">
        <v>1282</v>
      </c>
      <c r="I6" s="116"/>
      <c r="J6" s="116"/>
      <c r="K6" s="115" t="s">
        <v>1284</v>
      </c>
      <c r="L6" s="116"/>
      <c r="M6" s="116"/>
      <c r="N6" s="115" t="s">
        <v>1285</v>
      </c>
      <c r="O6" s="116"/>
      <c r="P6" s="116"/>
      <c r="Q6" s="115" t="s">
        <v>1286</v>
      </c>
      <c r="R6" s="116"/>
      <c r="S6" s="116"/>
      <c r="T6" s="115" t="s">
        <v>1285</v>
      </c>
      <c r="U6" s="116"/>
      <c r="V6" s="116"/>
      <c r="W6" s="115" t="s">
        <v>1287</v>
      </c>
      <c r="X6" s="116"/>
      <c r="Y6" s="116"/>
      <c r="Z6" s="115" t="s">
        <v>1288</v>
      </c>
      <c r="AA6" s="116"/>
      <c r="AB6" s="116"/>
      <c r="AC6" s="115" t="s">
        <v>1289</v>
      </c>
      <c r="AD6" s="116"/>
      <c r="AE6" s="116"/>
      <c r="AF6" s="115" t="s">
        <v>1288</v>
      </c>
      <c r="AG6" s="116"/>
      <c r="AH6" s="116"/>
      <c r="AI6" s="120" t="s">
        <v>1290</v>
      </c>
      <c r="AJ6" s="121"/>
      <c r="AK6" s="122"/>
    </row>
    <row r="7" spans="1:38" s="71" customFormat="1" ht="13" thickBot="1" x14ac:dyDescent="0.4">
      <c r="A7" s="93" t="s">
        <v>472</v>
      </c>
      <c r="B7" s="57" t="s">
        <v>1291</v>
      </c>
      <c r="C7" s="58" t="s">
        <v>1292</v>
      </c>
      <c r="D7" s="77">
        <v>0.59369491525423701</v>
      </c>
      <c r="E7" s="59" t="s">
        <v>1293</v>
      </c>
      <c r="F7" s="60" t="s">
        <v>1294</v>
      </c>
      <c r="G7" s="78">
        <v>0.58441706161137397</v>
      </c>
      <c r="H7" s="60" t="s">
        <v>1291</v>
      </c>
      <c r="I7" s="60" t="s">
        <v>1292</v>
      </c>
      <c r="J7" s="79">
        <v>0.59369491525423701</v>
      </c>
      <c r="K7" s="59" t="s">
        <v>1295</v>
      </c>
      <c r="L7" s="60" t="s">
        <v>1294</v>
      </c>
      <c r="M7" s="78">
        <v>0.50650746268656699</v>
      </c>
      <c r="N7" s="59" t="s">
        <v>1296</v>
      </c>
      <c r="O7" s="60" t="s">
        <v>1297</v>
      </c>
      <c r="P7" s="78">
        <v>0.60839506172839497</v>
      </c>
      <c r="Q7" s="59" t="s">
        <v>1298</v>
      </c>
      <c r="R7" s="60" t="s">
        <v>1299</v>
      </c>
      <c r="S7" s="78">
        <v>0.58441706161137397</v>
      </c>
      <c r="T7" s="60" t="s">
        <v>1296</v>
      </c>
      <c r="U7" s="60" t="s">
        <v>1297</v>
      </c>
      <c r="V7" s="79">
        <v>0.60760000000000003</v>
      </c>
      <c r="W7" s="59" t="s">
        <v>1295</v>
      </c>
      <c r="X7" s="60" t="s">
        <v>1299</v>
      </c>
      <c r="Y7" s="79">
        <v>0.50650746268656699</v>
      </c>
      <c r="Z7" s="59" t="s">
        <v>1300</v>
      </c>
      <c r="AA7" s="60" t="s">
        <v>1301</v>
      </c>
      <c r="AB7" s="78">
        <v>0.50650746268656699</v>
      </c>
      <c r="AC7" s="59" t="s">
        <v>1302</v>
      </c>
      <c r="AD7" s="60" t="s">
        <v>1303</v>
      </c>
      <c r="AE7" s="78">
        <v>0.50650746268656699</v>
      </c>
      <c r="AF7" s="60" t="s">
        <v>1300</v>
      </c>
      <c r="AG7" s="60" t="s">
        <v>1301</v>
      </c>
      <c r="AH7" s="78">
        <v>0.50650746268656699</v>
      </c>
      <c r="AI7" s="59" t="s">
        <v>1304</v>
      </c>
      <c r="AJ7" s="60" t="s">
        <v>1303</v>
      </c>
      <c r="AK7" s="81">
        <v>0.58441706161137397</v>
      </c>
    </row>
    <row r="8" spans="1:38" s="71" customFormat="1" ht="13" thickBot="1" x14ac:dyDescent="0.4">
      <c r="A8" s="93" t="s">
        <v>401</v>
      </c>
      <c r="B8" s="59" t="s">
        <v>1305</v>
      </c>
      <c r="C8" s="60" t="s">
        <v>1306</v>
      </c>
      <c r="D8" s="79">
        <v>0.60760000000000003</v>
      </c>
      <c r="E8" s="59" t="s">
        <v>1307</v>
      </c>
      <c r="F8" s="60" t="s">
        <v>1308</v>
      </c>
      <c r="G8" s="82">
        <v>0.60760000000000003</v>
      </c>
      <c r="H8" s="60" t="s">
        <v>1305</v>
      </c>
      <c r="I8" s="60" t="s">
        <v>1306</v>
      </c>
      <c r="J8" s="79">
        <v>0.60760000000000003</v>
      </c>
      <c r="K8" s="59" t="s">
        <v>1309</v>
      </c>
      <c r="L8" s="60" t="s">
        <v>1308</v>
      </c>
      <c r="M8" s="78">
        <v>0.54907317073170703</v>
      </c>
      <c r="N8" s="59" t="s">
        <v>1310</v>
      </c>
      <c r="O8" s="60" t="s">
        <v>1311</v>
      </c>
      <c r="P8" s="79">
        <v>0.61379527559055103</v>
      </c>
      <c r="Q8" s="59" t="s">
        <v>1312</v>
      </c>
      <c r="R8" s="60" t="s">
        <v>1313</v>
      </c>
      <c r="S8" s="82">
        <v>0.61379527559055103</v>
      </c>
      <c r="T8" s="60" t="s">
        <v>1310</v>
      </c>
      <c r="U8" s="60" t="s">
        <v>1311</v>
      </c>
      <c r="V8" s="79">
        <v>0.61379527559055103</v>
      </c>
      <c r="W8" s="59" t="s">
        <v>1309</v>
      </c>
      <c r="X8" s="60" t="s">
        <v>1313</v>
      </c>
      <c r="Y8" s="83">
        <v>0.65223529411764702</v>
      </c>
      <c r="Z8" s="59" t="s">
        <v>1314</v>
      </c>
      <c r="AA8" s="60" t="s">
        <v>1315</v>
      </c>
      <c r="AB8" s="79">
        <v>0.51141176470588201</v>
      </c>
      <c r="AC8" s="59" t="s">
        <v>1316</v>
      </c>
      <c r="AD8" s="60" t="s">
        <v>1317</v>
      </c>
      <c r="AE8" s="82">
        <v>0.57877456647398795</v>
      </c>
      <c r="AF8" s="60" t="s">
        <v>1314</v>
      </c>
      <c r="AG8" s="60" t="s">
        <v>1315</v>
      </c>
      <c r="AH8" s="79">
        <v>0.514147651006711</v>
      </c>
      <c r="AI8" s="59" t="s">
        <v>1318</v>
      </c>
      <c r="AJ8" s="60" t="s">
        <v>1317</v>
      </c>
      <c r="AK8" s="84">
        <v>0.70469798657718097</v>
      </c>
    </row>
    <row r="9" spans="1:38" s="71" customFormat="1" ht="13" thickBot="1" x14ac:dyDescent="0.4">
      <c r="A9" s="93" t="s">
        <v>486</v>
      </c>
      <c r="B9" s="59" t="s">
        <v>1319</v>
      </c>
      <c r="C9" s="60" t="s">
        <v>1320</v>
      </c>
      <c r="D9" s="79">
        <v>0.62967938931297696</v>
      </c>
      <c r="E9" s="59" t="s">
        <v>1321</v>
      </c>
      <c r="F9" s="60" t="s">
        <v>1322</v>
      </c>
      <c r="G9" s="78">
        <v>0.58875675675675698</v>
      </c>
      <c r="H9" s="60" t="s">
        <v>1319</v>
      </c>
      <c r="I9" s="60" t="s">
        <v>1320</v>
      </c>
      <c r="J9" s="79">
        <v>0.62120930232558103</v>
      </c>
      <c r="K9" s="59" t="s">
        <v>1323</v>
      </c>
      <c r="L9" s="60" t="s">
        <v>1322</v>
      </c>
      <c r="M9" s="78">
        <v>0.50650746268656699</v>
      </c>
      <c r="N9" s="59" t="s">
        <v>1291</v>
      </c>
      <c r="O9" s="60" t="s">
        <v>1324</v>
      </c>
      <c r="P9" s="79">
        <v>0.67548788927335601</v>
      </c>
      <c r="Q9" s="59" t="s">
        <v>1293</v>
      </c>
      <c r="R9" s="60" t="s">
        <v>1325</v>
      </c>
      <c r="S9" s="78">
        <v>0.61379527559055103</v>
      </c>
      <c r="T9" s="60" t="s">
        <v>1291</v>
      </c>
      <c r="U9" s="60" t="s">
        <v>1324</v>
      </c>
      <c r="V9" s="79">
        <v>0.67078260869565198</v>
      </c>
      <c r="W9" s="59" t="s">
        <v>1323</v>
      </c>
      <c r="X9" s="60" t="s">
        <v>1325</v>
      </c>
      <c r="Y9" s="77">
        <v>0.50650746268656699</v>
      </c>
      <c r="Z9" s="59" t="s">
        <v>1326</v>
      </c>
      <c r="AA9" s="60" t="s">
        <v>1327</v>
      </c>
      <c r="AB9" s="79">
        <v>0.58441706161137397</v>
      </c>
      <c r="AC9" s="59" t="s">
        <v>1328</v>
      </c>
      <c r="AD9" s="60" t="s">
        <v>1329</v>
      </c>
      <c r="AE9" s="78">
        <v>0.50650746268656699</v>
      </c>
      <c r="AF9" s="60" t="s">
        <v>1326</v>
      </c>
      <c r="AG9" s="60" t="s">
        <v>1327</v>
      </c>
      <c r="AH9" s="79">
        <v>0.57768421052631602</v>
      </c>
      <c r="AI9" s="59" t="s">
        <v>1330</v>
      </c>
      <c r="AJ9" s="60" t="s">
        <v>1329</v>
      </c>
      <c r="AK9" s="85">
        <v>0.58441706161137397</v>
      </c>
    </row>
    <row r="10" spans="1:38" s="71" customFormat="1" ht="13" thickBot="1" x14ac:dyDescent="0.4">
      <c r="A10" s="93" t="s">
        <v>498</v>
      </c>
      <c r="B10" s="59" t="s">
        <v>1331</v>
      </c>
      <c r="C10" s="60" t="s">
        <v>1332</v>
      </c>
      <c r="D10" s="79">
        <v>0.624</v>
      </c>
      <c r="E10" s="59" t="s">
        <v>1333</v>
      </c>
      <c r="F10" s="60" t="s">
        <v>1334</v>
      </c>
      <c r="G10" s="86">
        <v>0.55200000000000005</v>
      </c>
      <c r="H10" s="60" t="s">
        <v>1331</v>
      </c>
      <c r="I10" s="60" t="s">
        <v>1332</v>
      </c>
      <c r="J10" s="79">
        <v>0.67548788927335601</v>
      </c>
      <c r="K10" s="59" t="s">
        <v>1335</v>
      </c>
      <c r="L10" s="60" t="s">
        <v>1334</v>
      </c>
      <c r="M10" s="78">
        <v>0.59369491525423701</v>
      </c>
      <c r="N10" s="59" t="s">
        <v>1331</v>
      </c>
      <c r="O10" s="60" t="s">
        <v>1336</v>
      </c>
      <c r="P10" s="79">
        <v>0.64410566037735895</v>
      </c>
      <c r="Q10" s="59" t="s">
        <v>1337</v>
      </c>
      <c r="R10" s="60" t="s">
        <v>1338</v>
      </c>
      <c r="S10" s="86">
        <v>0.54907317073170703</v>
      </c>
      <c r="T10" s="60" t="s">
        <v>1331</v>
      </c>
      <c r="U10" s="60" t="s">
        <v>1336</v>
      </c>
      <c r="V10" s="79">
        <v>0.69349494949494905</v>
      </c>
      <c r="W10" s="59" t="s">
        <v>1335</v>
      </c>
      <c r="X10" s="60" t="s">
        <v>1338</v>
      </c>
      <c r="Y10" s="80">
        <v>0.59369491525423701</v>
      </c>
      <c r="Z10" s="59" t="s">
        <v>1339</v>
      </c>
      <c r="AA10" s="60" t="s">
        <v>1340</v>
      </c>
      <c r="AB10" s="79">
        <v>0.50650746268656699</v>
      </c>
      <c r="AC10" s="59" t="s">
        <v>1341</v>
      </c>
      <c r="AD10" s="60" t="s">
        <v>1317</v>
      </c>
      <c r="AE10" s="86">
        <v>0.50227692307692295</v>
      </c>
      <c r="AF10" s="60" t="s">
        <v>1339</v>
      </c>
      <c r="AG10" s="60" t="s">
        <v>1340</v>
      </c>
      <c r="AH10" s="79">
        <v>0.50650746268656699</v>
      </c>
      <c r="AI10" s="59" t="s">
        <v>1342</v>
      </c>
      <c r="AJ10" s="60" t="s">
        <v>1317</v>
      </c>
      <c r="AK10" s="86">
        <v>0.50650746268656699</v>
      </c>
    </row>
    <row r="11" spans="1:38" s="71" customFormat="1" ht="25.5" thickBot="1" x14ac:dyDescent="0.4">
      <c r="A11" s="93" t="s">
        <v>504</v>
      </c>
      <c r="B11" s="59" t="s">
        <v>1343</v>
      </c>
      <c r="C11" s="60" t="s">
        <v>1344</v>
      </c>
      <c r="D11" s="79">
        <v>0.67548788927335601</v>
      </c>
      <c r="E11" s="59" t="s">
        <v>1345</v>
      </c>
      <c r="F11" s="60" t="s">
        <v>1346</v>
      </c>
      <c r="G11" s="78">
        <v>0.68789189189189204</v>
      </c>
      <c r="H11" s="60" t="s">
        <v>1343</v>
      </c>
      <c r="I11" s="60" t="s">
        <v>1344</v>
      </c>
      <c r="J11" s="79">
        <v>0.67548788927335601</v>
      </c>
      <c r="K11" s="59" t="s">
        <v>1347</v>
      </c>
      <c r="L11" s="60" t="s">
        <v>1346</v>
      </c>
      <c r="M11" s="78">
        <v>0.618396887159533</v>
      </c>
      <c r="N11" s="59" t="s">
        <v>1348</v>
      </c>
      <c r="O11" s="60" t="s">
        <v>1349</v>
      </c>
      <c r="P11" s="79">
        <v>0.74140327868852496</v>
      </c>
      <c r="Q11" s="59" t="s">
        <v>1350</v>
      </c>
      <c r="R11" s="60" t="s">
        <v>1351</v>
      </c>
      <c r="S11" s="78">
        <v>0.81672289156626499</v>
      </c>
      <c r="T11" s="60" t="s">
        <v>1348</v>
      </c>
      <c r="U11" s="60" t="s">
        <v>1349</v>
      </c>
      <c r="V11" s="79">
        <v>0.74140327868852496</v>
      </c>
      <c r="W11" s="59" t="s">
        <v>1347</v>
      </c>
      <c r="X11" s="60" t="s">
        <v>1351</v>
      </c>
      <c r="Y11" s="79">
        <v>0.628061538461538</v>
      </c>
      <c r="Z11" s="59" t="s">
        <v>1352</v>
      </c>
      <c r="AA11" s="60" t="s">
        <v>1353</v>
      </c>
      <c r="AB11" s="79">
        <v>0.60839506172839497</v>
      </c>
      <c r="AC11" s="59" t="s">
        <v>1354</v>
      </c>
      <c r="AD11" s="60" t="s">
        <v>1355</v>
      </c>
      <c r="AE11" s="78">
        <v>0.67321299638989196</v>
      </c>
      <c r="AF11" s="60" t="s">
        <v>1352</v>
      </c>
      <c r="AG11" s="60" t="s">
        <v>1353</v>
      </c>
      <c r="AH11" s="79">
        <v>0.60786721991701198</v>
      </c>
      <c r="AI11" s="59" t="s">
        <v>1356</v>
      </c>
      <c r="AJ11" s="60" t="s">
        <v>1355</v>
      </c>
      <c r="AK11" s="78">
        <v>0.58441706161137397</v>
      </c>
    </row>
    <row r="12" spans="1:38" s="71" customFormat="1" ht="13" thickBot="1" x14ac:dyDescent="0.4">
      <c r="A12" s="93" t="s">
        <v>518</v>
      </c>
      <c r="B12" s="59" t="s">
        <v>1357</v>
      </c>
      <c r="C12" s="60" t="s">
        <v>1358</v>
      </c>
      <c r="D12" s="79">
        <v>0.50650746268656699</v>
      </c>
      <c r="E12" s="59" t="s">
        <v>1359</v>
      </c>
      <c r="F12" s="60" t="s">
        <v>1360</v>
      </c>
      <c r="G12" s="86">
        <v>0.50773333333333304</v>
      </c>
      <c r="H12" s="60" t="s">
        <v>1357</v>
      </c>
      <c r="I12" s="60" t="s">
        <v>1358</v>
      </c>
      <c r="J12" s="79">
        <v>0.50650746268656699</v>
      </c>
      <c r="K12" s="59" t="s">
        <v>1361</v>
      </c>
      <c r="L12" s="60" t="s">
        <v>1360</v>
      </c>
      <c r="M12" s="78">
        <v>0.50650746268656699</v>
      </c>
      <c r="N12" s="59" t="s">
        <v>1362</v>
      </c>
      <c r="O12" s="60" t="s">
        <v>1363</v>
      </c>
      <c r="P12" s="79">
        <v>0.50650746268656699</v>
      </c>
      <c r="Q12" s="59" t="s">
        <v>1364</v>
      </c>
      <c r="R12" s="60" t="s">
        <v>1365</v>
      </c>
      <c r="S12" s="86">
        <v>0.51968000000000003</v>
      </c>
      <c r="T12" s="60" t="s">
        <v>1362</v>
      </c>
      <c r="U12" s="60" t="s">
        <v>1363</v>
      </c>
      <c r="V12" s="79">
        <v>0.514147651006711</v>
      </c>
      <c r="W12" s="59" t="s">
        <v>1361</v>
      </c>
      <c r="X12" s="60" t="s">
        <v>1365</v>
      </c>
      <c r="Y12" s="80">
        <v>0.50650746268656699</v>
      </c>
      <c r="Z12" s="59" t="s">
        <v>1366</v>
      </c>
      <c r="AA12" s="60" t="s">
        <v>1367</v>
      </c>
      <c r="AB12" s="79">
        <v>0.50227692307692295</v>
      </c>
      <c r="AC12" s="59" t="s">
        <v>1368</v>
      </c>
      <c r="AD12" s="60" t="s">
        <v>1369</v>
      </c>
      <c r="AE12" s="79">
        <v>0.50227692307692295</v>
      </c>
      <c r="AF12" s="59" t="s">
        <v>1366</v>
      </c>
      <c r="AG12" s="60" t="s">
        <v>1367</v>
      </c>
      <c r="AH12" s="79">
        <v>0.50227692307692295</v>
      </c>
      <c r="AI12" s="59" t="s">
        <v>1370</v>
      </c>
      <c r="AJ12" s="60" t="s">
        <v>1369</v>
      </c>
      <c r="AK12" s="79">
        <v>0.54260869565217396</v>
      </c>
      <c r="AL12" s="70"/>
    </row>
    <row r="13" spans="1:38" s="71" customFormat="1" ht="25.5" thickBot="1" x14ac:dyDescent="0.4">
      <c r="A13" s="93" t="s">
        <v>532</v>
      </c>
      <c r="B13" s="59" t="s">
        <v>1371</v>
      </c>
      <c r="C13" s="60" t="s">
        <v>1372</v>
      </c>
      <c r="D13" s="79">
        <v>0.54260869565217396</v>
      </c>
      <c r="E13" s="59" t="s">
        <v>1373</v>
      </c>
      <c r="F13" s="60" t="s">
        <v>1374</v>
      </c>
      <c r="G13" s="78">
        <v>0.58441706161137397</v>
      </c>
      <c r="H13" s="60" t="s">
        <v>1371</v>
      </c>
      <c r="I13" s="60" t="s">
        <v>1372</v>
      </c>
      <c r="J13" s="79">
        <v>0.55200000000000005</v>
      </c>
      <c r="K13" s="59" t="s">
        <v>1375</v>
      </c>
      <c r="L13" s="60" t="s">
        <v>1374</v>
      </c>
      <c r="M13" s="78">
        <v>0.50650746268656699</v>
      </c>
      <c r="N13" s="59" t="s">
        <v>1376</v>
      </c>
      <c r="O13" s="60" t="s">
        <v>1377</v>
      </c>
      <c r="P13" s="79">
        <v>0.58441706161137397</v>
      </c>
      <c r="Q13" s="59" t="s">
        <v>1378</v>
      </c>
      <c r="R13" s="60" t="s">
        <v>1379</v>
      </c>
      <c r="S13" s="78">
        <v>0.59369491525423701</v>
      </c>
      <c r="T13" s="60" t="s">
        <v>1376</v>
      </c>
      <c r="U13" s="60" t="s">
        <v>1377</v>
      </c>
      <c r="V13" s="79">
        <v>0.58441706161137397</v>
      </c>
      <c r="W13" s="59" t="s">
        <v>1375</v>
      </c>
      <c r="X13" s="60" t="s">
        <v>1379</v>
      </c>
      <c r="Y13" s="78">
        <v>0.50650746268656699</v>
      </c>
      <c r="Z13" s="59" t="s">
        <v>1380</v>
      </c>
      <c r="AA13" s="60" t="s">
        <v>1381</v>
      </c>
      <c r="AB13" s="79">
        <v>0.50650746268656699</v>
      </c>
      <c r="AC13" s="59" t="s">
        <v>1382</v>
      </c>
      <c r="AD13" s="60" t="s">
        <v>1383</v>
      </c>
      <c r="AE13" s="78">
        <v>0.50650746268656699</v>
      </c>
      <c r="AF13" s="60" t="s">
        <v>1380</v>
      </c>
      <c r="AG13" s="60" t="s">
        <v>1381</v>
      </c>
      <c r="AH13" s="79">
        <v>0.50650746268656699</v>
      </c>
      <c r="AI13" s="59" t="s">
        <v>1384</v>
      </c>
      <c r="AJ13" s="60" t="s">
        <v>1383</v>
      </c>
      <c r="AK13" s="78">
        <v>0.55200000000000005</v>
      </c>
    </row>
    <row r="14" spans="1:38" s="71" customFormat="1" ht="16.5" customHeight="1" thickBot="1" x14ac:dyDescent="0.4">
      <c r="B14" s="115" t="s">
        <v>1385</v>
      </c>
      <c r="C14" s="116"/>
      <c r="D14" s="116"/>
      <c r="E14" s="115" t="s">
        <v>1386</v>
      </c>
      <c r="F14" s="116"/>
      <c r="G14" s="116"/>
      <c r="H14" s="115" t="s">
        <v>1385</v>
      </c>
      <c r="I14" s="116"/>
      <c r="J14" s="116"/>
      <c r="K14" s="120" t="s">
        <v>1387</v>
      </c>
      <c r="L14" s="121"/>
      <c r="M14" s="121"/>
      <c r="N14" s="120" t="s">
        <v>1388</v>
      </c>
      <c r="O14" s="121"/>
      <c r="P14" s="121"/>
      <c r="Q14" s="120" t="s">
        <v>1389</v>
      </c>
      <c r="R14" s="121"/>
      <c r="S14" s="121"/>
      <c r="T14" s="120" t="s">
        <v>1388</v>
      </c>
      <c r="U14" s="121"/>
      <c r="V14" s="121"/>
      <c r="W14" s="120" t="s">
        <v>1390</v>
      </c>
      <c r="X14" s="121"/>
      <c r="Y14" s="122"/>
      <c r="Z14" s="120" t="s">
        <v>1391</v>
      </c>
      <c r="AA14" s="121"/>
      <c r="AB14" s="121"/>
      <c r="AC14" s="120" t="s">
        <v>1392</v>
      </c>
      <c r="AD14" s="121"/>
      <c r="AE14" s="121"/>
      <c r="AF14" s="120" t="s">
        <v>1391</v>
      </c>
      <c r="AG14" s="121"/>
      <c r="AH14" s="122"/>
      <c r="AI14" s="120" t="s">
        <v>1393</v>
      </c>
      <c r="AJ14" s="121"/>
      <c r="AK14" s="122"/>
    </row>
    <row r="15" spans="1:38" s="71" customFormat="1" ht="13" thickBot="1" x14ac:dyDescent="0.4">
      <c r="A15" s="93" t="s">
        <v>472</v>
      </c>
      <c r="B15" s="59" t="s">
        <v>1394</v>
      </c>
      <c r="C15" s="60" t="s">
        <v>1395</v>
      </c>
      <c r="D15" s="79">
        <v>0.58441706161137397</v>
      </c>
      <c r="E15" s="59" t="s">
        <v>1396</v>
      </c>
      <c r="F15" s="60" t="s">
        <v>1397</v>
      </c>
      <c r="G15" s="79">
        <v>0.78295327102803702</v>
      </c>
      <c r="H15" s="59" t="s">
        <v>1394</v>
      </c>
      <c r="I15" s="60" t="s">
        <v>1395</v>
      </c>
      <c r="J15" s="79">
        <v>0.61379527559055103</v>
      </c>
      <c r="K15" s="57" t="s">
        <v>1398</v>
      </c>
      <c r="L15" s="58" t="s">
        <v>1397</v>
      </c>
      <c r="M15" s="77">
        <v>0.78503703703703698</v>
      </c>
      <c r="N15" s="57" t="s">
        <v>1394</v>
      </c>
      <c r="O15" s="58" t="s">
        <v>1399</v>
      </c>
      <c r="P15" s="77">
        <v>0.58441706161137397</v>
      </c>
      <c r="Q15" s="57" t="s">
        <v>1396</v>
      </c>
      <c r="R15" s="58" t="s">
        <v>1400</v>
      </c>
      <c r="S15" s="77">
        <v>0.78503703703703698</v>
      </c>
      <c r="T15" s="57" t="s">
        <v>1394</v>
      </c>
      <c r="U15" s="58" t="s">
        <v>1399</v>
      </c>
      <c r="V15" s="77">
        <v>0.61379527559055103</v>
      </c>
      <c r="W15" s="57" t="s">
        <v>1401</v>
      </c>
      <c r="X15" s="58" t="s">
        <v>1400</v>
      </c>
      <c r="Y15" s="77">
        <v>0.78503703703703698</v>
      </c>
      <c r="Z15" s="57" t="s">
        <v>1402</v>
      </c>
      <c r="AA15" s="58" t="s">
        <v>1395</v>
      </c>
      <c r="AB15" s="77">
        <v>0.741592233009709</v>
      </c>
      <c r="AC15" s="57" t="s">
        <v>1403</v>
      </c>
      <c r="AD15" s="58" t="s">
        <v>1397</v>
      </c>
      <c r="AE15" s="85">
        <v>0.741592233009709</v>
      </c>
      <c r="AF15" s="58" t="s">
        <v>1402</v>
      </c>
      <c r="AG15" s="58" t="s">
        <v>1395</v>
      </c>
      <c r="AH15" s="77">
        <v>0.68235616438356195</v>
      </c>
      <c r="AI15" s="59" t="s">
        <v>1398</v>
      </c>
      <c r="AJ15" s="60" t="s">
        <v>1397</v>
      </c>
      <c r="AK15" s="78">
        <v>0.58441706161137397</v>
      </c>
    </row>
    <row r="16" spans="1:38" s="71" customFormat="1" ht="13" thickBot="1" x14ac:dyDescent="0.4">
      <c r="A16" s="93" t="s">
        <v>401</v>
      </c>
      <c r="B16" s="59" t="s">
        <v>1404</v>
      </c>
      <c r="C16" s="60" t="s">
        <v>1405</v>
      </c>
      <c r="D16" s="79">
        <v>0.514147651006711</v>
      </c>
      <c r="E16" s="59" t="s">
        <v>1406</v>
      </c>
      <c r="F16" s="60" t="s">
        <v>1407</v>
      </c>
      <c r="G16" s="79">
        <v>0.50227692307692295</v>
      </c>
      <c r="H16" s="59" t="s">
        <v>1404</v>
      </c>
      <c r="I16" s="60" t="s">
        <v>1405</v>
      </c>
      <c r="J16" s="79">
        <v>0.50650746268656699</v>
      </c>
      <c r="K16" s="59" t="s">
        <v>1408</v>
      </c>
      <c r="L16" s="60" t="s">
        <v>1407</v>
      </c>
      <c r="M16" s="79">
        <v>0.53802531645569596</v>
      </c>
      <c r="N16" s="59" t="s">
        <v>1409</v>
      </c>
      <c r="O16" s="60" t="s">
        <v>1410</v>
      </c>
      <c r="P16" s="77">
        <v>0.514147651006711</v>
      </c>
      <c r="Q16" s="59" t="s">
        <v>1411</v>
      </c>
      <c r="R16" s="60" t="s">
        <v>1412</v>
      </c>
      <c r="S16" s="80">
        <v>0.50227692307692295</v>
      </c>
      <c r="T16" s="59" t="s">
        <v>1409</v>
      </c>
      <c r="U16" s="60" t="s">
        <v>1410</v>
      </c>
      <c r="V16" s="77">
        <v>0.50650746268656699</v>
      </c>
      <c r="W16" s="59" t="s">
        <v>1413</v>
      </c>
      <c r="X16" s="60" t="s">
        <v>1412</v>
      </c>
      <c r="Y16" s="80">
        <v>0.50650746268656699</v>
      </c>
      <c r="Z16" s="59" t="s">
        <v>1414</v>
      </c>
      <c r="AA16" s="60" t="s">
        <v>1405</v>
      </c>
      <c r="AB16" s="77">
        <v>0.58441706161137397</v>
      </c>
      <c r="AC16" s="59" t="s">
        <v>1415</v>
      </c>
      <c r="AD16" s="60" t="s">
        <v>1407</v>
      </c>
      <c r="AE16" s="86">
        <v>0.50650746268656699</v>
      </c>
      <c r="AF16" s="60" t="s">
        <v>1414</v>
      </c>
      <c r="AG16" s="60" t="s">
        <v>1405</v>
      </c>
      <c r="AH16" s="77">
        <v>0.58441706161137397</v>
      </c>
      <c r="AI16" s="59" t="s">
        <v>1408</v>
      </c>
      <c r="AJ16" s="60" t="s">
        <v>1407</v>
      </c>
      <c r="AK16" s="86">
        <v>0.50227692307692295</v>
      </c>
    </row>
    <row r="17" spans="1:38" s="71" customFormat="1" ht="13" thickBot="1" x14ac:dyDescent="0.4">
      <c r="A17" s="93" t="s">
        <v>486</v>
      </c>
      <c r="B17" s="59" t="s">
        <v>1416</v>
      </c>
      <c r="C17" s="60" t="s">
        <v>1417</v>
      </c>
      <c r="D17" s="79">
        <v>0.58441706161137397</v>
      </c>
      <c r="E17" s="59" t="s">
        <v>1418</v>
      </c>
      <c r="F17" s="60" t="s">
        <v>1419</v>
      </c>
      <c r="G17" s="79">
        <v>0.65216236162361596</v>
      </c>
      <c r="H17" s="59" t="s">
        <v>1416</v>
      </c>
      <c r="I17" s="60" t="s">
        <v>1417</v>
      </c>
      <c r="J17" s="79">
        <v>0.58761643835616395</v>
      </c>
      <c r="K17" s="59" t="s">
        <v>1420</v>
      </c>
      <c r="L17" s="60" t="s">
        <v>1419</v>
      </c>
      <c r="M17" s="79">
        <v>1</v>
      </c>
      <c r="N17" s="59" t="s">
        <v>1421</v>
      </c>
      <c r="O17" s="60" t="s">
        <v>1422</v>
      </c>
      <c r="P17" s="77">
        <v>0.58441706161137397</v>
      </c>
      <c r="Q17" s="59" t="s">
        <v>1423</v>
      </c>
      <c r="R17" s="60" t="s">
        <v>1424</v>
      </c>
      <c r="S17" s="79">
        <v>0.66218978102189796</v>
      </c>
      <c r="T17" s="59" t="s">
        <v>1421</v>
      </c>
      <c r="U17" s="60" t="s">
        <v>1422</v>
      </c>
      <c r="V17" s="77">
        <v>0.590947368421053</v>
      </c>
      <c r="W17" s="59" t="s">
        <v>1425</v>
      </c>
      <c r="X17" s="60" t="s">
        <v>1424</v>
      </c>
      <c r="Y17" s="79">
        <v>1</v>
      </c>
      <c r="Z17" s="59" t="s">
        <v>1426</v>
      </c>
      <c r="AA17" s="60" t="s">
        <v>1417</v>
      </c>
      <c r="AB17" s="77">
        <v>0.81556363636363605</v>
      </c>
      <c r="AC17" s="59" t="s">
        <v>1427</v>
      </c>
      <c r="AD17" s="60" t="s">
        <v>1419</v>
      </c>
      <c r="AE17" s="78">
        <v>0.93355688622754496</v>
      </c>
      <c r="AF17" s="60" t="s">
        <v>1426</v>
      </c>
      <c r="AG17" s="60" t="s">
        <v>1417</v>
      </c>
      <c r="AH17" s="77">
        <v>0.86068468468468495</v>
      </c>
      <c r="AI17" s="59" t="s">
        <v>1420</v>
      </c>
      <c r="AJ17" s="60" t="s">
        <v>1419</v>
      </c>
      <c r="AK17" s="78">
        <v>0.55271005917159799</v>
      </c>
    </row>
    <row r="18" spans="1:38" s="71" customFormat="1" ht="13" thickBot="1" x14ac:dyDescent="0.4">
      <c r="A18" s="93" t="s">
        <v>498</v>
      </c>
      <c r="B18" s="59" t="s">
        <v>1428</v>
      </c>
      <c r="C18" s="60" t="s">
        <v>1429</v>
      </c>
      <c r="D18" s="79">
        <v>0.50650746268656699</v>
      </c>
      <c r="E18" s="59" t="s">
        <v>1430</v>
      </c>
      <c r="F18" s="60" t="s">
        <v>1431</v>
      </c>
      <c r="G18" s="79">
        <v>0.50650746268656699</v>
      </c>
      <c r="H18" s="59" t="s">
        <v>1428</v>
      </c>
      <c r="I18" s="60" t="s">
        <v>1429</v>
      </c>
      <c r="J18" s="79">
        <v>0.50650746268656699</v>
      </c>
      <c r="K18" s="59" t="s">
        <v>1432</v>
      </c>
      <c r="L18" s="60" t="s">
        <v>1431</v>
      </c>
      <c r="M18" s="79">
        <v>0.50650746268656699</v>
      </c>
      <c r="N18" s="59" t="s">
        <v>587</v>
      </c>
      <c r="O18" s="60" t="s">
        <v>1429</v>
      </c>
      <c r="P18" s="77">
        <v>0.50650746268656699</v>
      </c>
      <c r="Q18" s="59" t="s">
        <v>1433</v>
      </c>
      <c r="R18" s="60" t="s">
        <v>1434</v>
      </c>
      <c r="S18" s="80">
        <v>0.50650746268656699</v>
      </c>
      <c r="T18" s="59" t="s">
        <v>587</v>
      </c>
      <c r="U18" s="60" t="s">
        <v>1429</v>
      </c>
      <c r="V18" s="77">
        <v>0.50650746268656699</v>
      </c>
      <c r="W18" s="59" t="s">
        <v>1435</v>
      </c>
      <c r="X18" s="60" t="s">
        <v>1434</v>
      </c>
      <c r="Y18" s="80">
        <v>0.50650746268656699</v>
      </c>
      <c r="Z18" s="59" t="s">
        <v>1436</v>
      </c>
      <c r="AA18" s="60" t="s">
        <v>1429</v>
      </c>
      <c r="AB18" s="77">
        <v>0.58441706161137397</v>
      </c>
      <c r="AC18" s="59" t="s">
        <v>1437</v>
      </c>
      <c r="AD18" s="60" t="s">
        <v>1431</v>
      </c>
      <c r="AE18" s="86">
        <v>0.590947368421053</v>
      </c>
      <c r="AF18" s="60" t="s">
        <v>1436</v>
      </c>
      <c r="AG18" s="60" t="s">
        <v>1429</v>
      </c>
      <c r="AH18" s="77">
        <v>0.590947368421053</v>
      </c>
      <c r="AI18" s="59" t="s">
        <v>1432</v>
      </c>
      <c r="AJ18" s="60" t="s">
        <v>1431</v>
      </c>
      <c r="AK18" s="86">
        <v>0.58441706161137397</v>
      </c>
    </row>
    <row r="19" spans="1:38" s="71" customFormat="1" ht="25.5" thickBot="1" x14ac:dyDescent="0.4">
      <c r="A19" s="93" t="s">
        <v>504</v>
      </c>
      <c r="B19" s="59" t="s">
        <v>1438</v>
      </c>
      <c r="C19" s="60" t="s">
        <v>1439</v>
      </c>
      <c r="D19" s="79">
        <v>0.50227692307692295</v>
      </c>
      <c r="E19" s="59" t="s">
        <v>1440</v>
      </c>
      <c r="F19" s="60" t="s">
        <v>1441</v>
      </c>
      <c r="G19" s="79">
        <v>0.46079999999999999</v>
      </c>
      <c r="H19" s="59" t="s">
        <v>1438</v>
      </c>
      <c r="I19" s="60" t="s">
        <v>1439</v>
      </c>
      <c r="J19" s="79">
        <v>0.50227692307692295</v>
      </c>
      <c r="K19" s="59" t="s">
        <v>1442</v>
      </c>
      <c r="L19" s="60" t="s">
        <v>1441</v>
      </c>
      <c r="M19" s="79">
        <v>0.63111787072243397</v>
      </c>
      <c r="N19" s="59" t="s">
        <v>1443</v>
      </c>
      <c r="O19" s="60" t="s">
        <v>1444</v>
      </c>
      <c r="P19" s="77">
        <v>0.50227692307692295</v>
      </c>
      <c r="Q19" s="59" t="s">
        <v>1445</v>
      </c>
      <c r="R19" s="60" t="s">
        <v>1446</v>
      </c>
      <c r="S19" s="79">
        <v>0.46079999999999999</v>
      </c>
      <c r="T19" s="59" t="s">
        <v>1443</v>
      </c>
      <c r="U19" s="60" t="s">
        <v>1444</v>
      </c>
      <c r="V19" s="77">
        <v>0.50227692307692295</v>
      </c>
      <c r="W19" s="59" t="s">
        <v>1447</v>
      </c>
      <c r="X19" s="60" t="s">
        <v>1446</v>
      </c>
      <c r="Y19" s="87">
        <v>0.50650746268656699</v>
      </c>
      <c r="Z19" s="59" t="s">
        <v>1448</v>
      </c>
      <c r="AA19" s="60" t="s">
        <v>1439</v>
      </c>
      <c r="AB19" s="77">
        <v>0.50650746268656699</v>
      </c>
      <c r="AC19" s="59" t="s">
        <v>1449</v>
      </c>
      <c r="AD19" s="60" t="s">
        <v>1441</v>
      </c>
      <c r="AE19" s="78">
        <v>0.50650746268656699</v>
      </c>
      <c r="AF19" s="60" t="s">
        <v>1448</v>
      </c>
      <c r="AG19" s="60" t="s">
        <v>1439</v>
      </c>
      <c r="AH19" s="77">
        <v>0.50650746268656699</v>
      </c>
      <c r="AI19" s="59" t="s">
        <v>1442</v>
      </c>
      <c r="AJ19" s="60" t="s">
        <v>1441</v>
      </c>
      <c r="AK19" s="81">
        <v>0.50227692307692295</v>
      </c>
    </row>
    <row r="20" spans="1:38" s="71" customFormat="1" ht="13" thickBot="1" x14ac:dyDescent="0.4">
      <c r="A20" s="93" t="s">
        <v>518</v>
      </c>
      <c r="B20" s="59" t="s">
        <v>1450</v>
      </c>
      <c r="C20" s="60" t="s">
        <v>1451</v>
      </c>
      <c r="D20" s="79">
        <v>0.50650746268656699</v>
      </c>
      <c r="E20" s="59" t="s">
        <v>1452</v>
      </c>
      <c r="F20" s="60" t="s">
        <v>1453</v>
      </c>
      <c r="G20" s="79">
        <v>0.53802531645569596</v>
      </c>
      <c r="H20" s="59" t="s">
        <v>1450</v>
      </c>
      <c r="I20" s="60" t="s">
        <v>1451</v>
      </c>
      <c r="J20" s="79">
        <v>0.50650746268656699</v>
      </c>
      <c r="K20" s="59" t="s">
        <v>1454</v>
      </c>
      <c r="L20" s="60" t="s">
        <v>1453</v>
      </c>
      <c r="M20" s="79">
        <v>0.78223343848580495</v>
      </c>
      <c r="N20" s="59" t="s">
        <v>1455</v>
      </c>
      <c r="O20" s="60" t="s">
        <v>1456</v>
      </c>
      <c r="P20" s="77">
        <v>0.50650746268656699</v>
      </c>
      <c r="Q20" s="59" t="s">
        <v>1457</v>
      </c>
      <c r="R20" s="60" t="s">
        <v>1458</v>
      </c>
      <c r="S20" s="80">
        <v>0.54260869565217396</v>
      </c>
      <c r="T20" s="59" t="s">
        <v>1455</v>
      </c>
      <c r="U20" s="60" t="s">
        <v>1456</v>
      </c>
      <c r="V20" s="77">
        <v>0.50650746268656699</v>
      </c>
      <c r="W20" s="59" t="s">
        <v>1459</v>
      </c>
      <c r="X20" s="60" t="s">
        <v>1458</v>
      </c>
      <c r="Y20" s="79">
        <v>0.78295327102803702</v>
      </c>
      <c r="Z20" s="59" t="s">
        <v>1460</v>
      </c>
      <c r="AA20" s="60" t="s">
        <v>1451</v>
      </c>
      <c r="AB20" s="77">
        <v>0.58441706161137397</v>
      </c>
      <c r="AC20" s="59" t="s">
        <v>1461</v>
      </c>
      <c r="AD20" s="60" t="s">
        <v>1453</v>
      </c>
      <c r="AE20" s="86">
        <v>0.586816901408451</v>
      </c>
      <c r="AF20" s="60" t="s">
        <v>1460</v>
      </c>
      <c r="AG20" s="60" t="s">
        <v>1451</v>
      </c>
      <c r="AH20" s="77">
        <v>0.58441706161137397</v>
      </c>
      <c r="AI20" s="59" t="s">
        <v>1454</v>
      </c>
      <c r="AJ20" s="60" t="s">
        <v>1453</v>
      </c>
      <c r="AK20" s="78">
        <v>0.67548788927335601</v>
      </c>
    </row>
    <row r="21" spans="1:38" s="71" customFormat="1" ht="25.5" thickBot="1" x14ac:dyDescent="0.4">
      <c r="A21" s="93" t="s">
        <v>532</v>
      </c>
      <c r="B21" s="59" t="s">
        <v>1462</v>
      </c>
      <c r="C21" s="60" t="s">
        <v>1463</v>
      </c>
      <c r="D21" s="79">
        <v>0.50650746268656699</v>
      </c>
      <c r="E21" s="59" t="s">
        <v>1464</v>
      </c>
      <c r="F21" s="60" t="s">
        <v>1465</v>
      </c>
      <c r="G21" s="79">
        <v>0.50650746268656699</v>
      </c>
      <c r="H21" s="59" t="s">
        <v>1462</v>
      </c>
      <c r="I21" s="60" t="s">
        <v>1463</v>
      </c>
      <c r="J21" s="79">
        <v>0.50650746268656699</v>
      </c>
      <c r="K21" s="59" t="s">
        <v>1466</v>
      </c>
      <c r="L21" s="60" t="s">
        <v>1465</v>
      </c>
      <c r="M21" s="79">
        <v>0.74690445859872601</v>
      </c>
      <c r="N21" s="59" t="s">
        <v>1467</v>
      </c>
      <c r="O21" s="60" t="s">
        <v>1468</v>
      </c>
      <c r="P21" s="77">
        <v>0.50650746268656699</v>
      </c>
      <c r="Q21" s="59" t="s">
        <v>1469</v>
      </c>
      <c r="R21" s="60" t="s">
        <v>1470</v>
      </c>
      <c r="S21" s="79">
        <v>0.50650746268656699</v>
      </c>
      <c r="T21" s="59" t="s">
        <v>1467</v>
      </c>
      <c r="U21" s="60" t="s">
        <v>1468</v>
      </c>
      <c r="V21" s="77">
        <v>0.50650746268656699</v>
      </c>
      <c r="W21" s="59" t="s">
        <v>1471</v>
      </c>
      <c r="X21" s="60" t="s">
        <v>1470</v>
      </c>
      <c r="Y21" s="77">
        <v>0.72446511627906995</v>
      </c>
      <c r="Z21" s="59" t="s">
        <v>1472</v>
      </c>
      <c r="AA21" s="60" t="s">
        <v>1463</v>
      </c>
      <c r="AB21" s="77">
        <v>0.58441706161137397</v>
      </c>
      <c r="AC21" s="59" t="s">
        <v>1473</v>
      </c>
      <c r="AD21" s="60" t="s">
        <v>1465</v>
      </c>
      <c r="AE21" s="78">
        <v>0.618396887159533</v>
      </c>
      <c r="AF21" s="60" t="s">
        <v>1472</v>
      </c>
      <c r="AG21" s="60" t="s">
        <v>1463</v>
      </c>
      <c r="AH21" s="77">
        <v>0.58722935779816499</v>
      </c>
      <c r="AI21" s="59" t="s">
        <v>1466</v>
      </c>
      <c r="AJ21" s="60" t="s">
        <v>1465</v>
      </c>
      <c r="AK21" s="85">
        <v>0.53802531645569596</v>
      </c>
    </row>
    <row r="22" spans="1:38" s="71" customFormat="1" ht="16.5" customHeight="1" thickBot="1" x14ac:dyDescent="0.4">
      <c r="B22" s="115" t="s">
        <v>1474</v>
      </c>
      <c r="C22" s="116"/>
      <c r="D22" s="116"/>
      <c r="E22" s="115" t="s">
        <v>1475</v>
      </c>
      <c r="F22" s="116"/>
      <c r="G22" s="116"/>
      <c r="H22" s="115" t="s">
        <v>1474</v>
      </c>
      <c r="I22" s="116"/>
      <c r="J22" s="116"/>
      <c r="K22" s="115" t="s">
        <v>1476</v>
      </c>
      <c r="L22" s="116"/>
      <c r="M22" s="116"/>
      <c r="N22" s="115" t="s">
        <v>1477</v>
      </c>
      <c r="O22" s="116"/>
      <c r="P22" s="116"/>
      <c r="Q22" s="115" t="s">
        <v>1478</v>
      </c>
      <c r="R22" s="116"/>
      <c r="S22" s="116"/>
      <c r="T22" s="120" t="s">
        <v>1477</v>
      </c>
      <c r="U22" s="121"/>
      <c r="V22" s="121"/>
      <c r="W22" s="120" t="s">
        <v>1479</v>
      </c>
      <c r="X22" s="121"/>
      <c r="Y22" s="121"/>
      <c r="Z22" s="120" t="s">
        <v>1480</v>
      </c>
      <c r="AA22" s="121"/>
      <c r="AB22" s="121"/>
      <c r="AC22" s="120" t="s">
        <v>1481</v>
      </c>
      <c r="AD22" s="121"/>
      <c r="AE22" s="121"/>
      <c r="AF22" s="120" t="s">
        <v>1480</v>
      </c>
      <c r="AG22" s="121"/>
      <c r="AH22" s="121"/>
      <c r="AI22" s="120" t="s">
        <v>1482</v>
      </c>
      <c r="AJ22" s="121"/>
      <c r="AK22" s="122"/>
      <c r="AL22" s="70"/>
    </row>
    <row r="23" spans="1:38" s="71" customFormat="1" ht="13" thickBot="1" x14ac:dyDescent="0.4">
      <c r="A23" s="93" t="s">
        <v>472</v>
      </c>
      <c r="B23" s="62" t="s">
        <v>1483</v>
      </c>
      <c r="C23" s="63" t="s">
        <v>1484</v>
      </c>
      <c r="D23" s="79">
        <v>0.50227692307692295</v>
      </c>
      <c r="E23" s="64" t="s">
        <v>1485</v>
      </c>
      <c r="F23" s="65" t="s">
        <v>1486</v>
      </c>
      <c r="G23" s="78">
        <v>0.58441706161137397</v>
      </c>
      <c r="H23" s="65" t="s">
        <v>1483</v>
      </c>
      <c r="I23" s="65" t="s">
        <v>1484</v>
      </c>
      <c r="J23" s="79">
        <v>0.50650746268656699</v>
      </c>
      <c r="K23" s="64" t="s">
        <v>636</v>
      </c>
      <c r="L23" s="65" t="s">
        <v>1486</v>
      </c>
      <c r="M23" s="78">
        <v>0.52068874172185398</v>
      </c>
      <c r="N23" s="62" t="s">
        <v>632</v>
      </c>
      <c r="O23" s="63" t="s">
        <v>1487</v>
      </c>
      <c r="P23" s="79">
        <v>0.50227692307692295</v>
      </c>
      <c r="Q23" s="64" t="s">
        <v>634</v>
      </c>
      <c r="R23" s="65" t="s">
        <v>1488</v>
      </c>
      <c r="S23" s="78">
        <v>0.59369491525423701</v>
      </c>
      <c r="T23" s="66" t="s">
        <v>632</v>
      </c>
      <c r="U23" s="66" t="s">
        <v>1487</v>
      </c>
      <c r="V23" s="77">
        <v>0.50650746268656699</v>
      </c>
      <c r="W23" s="67" t="s">
        <v>636</v>
      </c>
      <c r="X23" s="66" t="s">
        <v>1488</v>
      </c>
      <c r="Y23" s="77">
        <v>0.52831578947368396</v>
      </c>
      <c r="Z23" s="68" t="s">
        <v>1489</v>
      </c>
      <c r="AA23" s="69" t="s">
        <v>1490</v>
      </c>
      <c r="AB23" s="85">
        <v>0.62951724137930998</v>
      </c>
      <c r="AC23" s="70" t="s">
        <v>1491</v>
      </c>
      <c r="AD23" s="71" t="s">
        <v>1492</v>
      </c>
      <c r="AE23" s="86">
        <v>0.78779076923076896</v>
      </c>
      <c r="AF23" s="71" t="s">
        <v>1489</v>
      </c>
      <c r="AG23" s="71" t="s">
        <v>1490</v>
      </c>
      <c r="AH23" s="77">
        <v>0.74392332268370598</v>
      </c>
      <c r="AI23" s="70" t="s">
        <v>636</v>
      </c>
      <c r="AJ23" s="71" t="s">
        <v>1492</v>
      </c>
      <c r="AK23" s="86">
        <v>0.50650746268656699</v>
      </c>
    </row>
    <row r="24" spans="1:38" s="71" customFormat="1" ht="13" thickBot="1" x14ac:dyDescent="0.4">
      <c r="A24" s="93" t="s">
        <v>401</v>
      </c>
      <c r="B24" s="68" t="s">
        <v>1493</v>
      </c>
      <c r="C24" s="69" t="s">
        <v>1494</v>
      </c>
      <c r="D24" s="79">
        <v>0.58441706161137397</v>
      </c>
      <c r="E24" s="64" t="s">
        <v>1495</v>
      </c>
      <c r="F24" s="65" t="s">
        <v>1496</v>
      </c>
      <c r="G24" s="78">
        <v>0.61379527559055103</v>
      </c>
      <c r="H24" s="65" t="s">
        <v>1493</v>
      </c>
      <c r="I24" s="65" t="s">
        <v>1494</v>
      </c>
      <c r="J24" s="79">
        <v>0.58441706161137397</v>
      </c>
      <c r="K24" s="64" t="s">
        <v>643</v>
      </c>
      <c r="L24" s="65" t="s">
        <v>1496</v>
      </c>
      <c r="M24" s="78">
        <v>0.74392332268370598</v>
      </c>
      <c r="N24" s="68" t="s">
        <v>1497</v>
      </c>
      <c r="O24" s="69" t="s">
        <v>1498</v>
      </c>
      <c r="P24" s="79">
        <v>0.75946666666666696</v>
      </c>
      <c r="Q24" s="64" t="s">
        <v>1499</v>
      </c>
      <c r="R24" s="65" t="s">
        <v>1500</v>
      </c>
      <c r="S24" s="78">
        <v>0.74140327868852496</v>
      </c>
      <c r="T24" s="65" t="s">
        <v>1497</v>
      </c>
      <c r="U24" s="65" t="s">
        <v>1498</v>
      </c>
      <c r="V24" s="79">
        <v>0.741592233009709</v>
      </c>
      <c r="W24" s="64" t="s">
        <v>643</v>
      </c>
      <c r="X24" s="65" t="s">
        <v>1500</v>
      </c>
      <c r="Y24" s="79">
        <v>0.71904000000000001</v>
      </c>
      <c r="Z24" s="68" t="s">
        <v>1501</v>
      </c>
      <c r="AA24" s="69" t="s">
        <v>1502</v>
      </c>
      <c r="AB24" s="79">
        <v>0.50227692307692295</v>
      </c>
      <c r="AC24" s="64" t="s">
        <v>1503</v>
      </c>
      <c r="AD24" s="65" t="s">
        <v>1504</v>
      </c>
      <c r="AE24" s="78">
        <v>0.514147651006711</v>
      </c>
      <c r="AF24" s="65" t="s">
        <v>1501</v>
      </c>
      <c r="AG24" s="65" t="s">
        <v>1502</v>
      </c>
      <c r="AH24" s="79">
        <v>0.514147651006711</v>
      </c>
      <c r="AI24" s="64" t="s">
        <v>643</v>
      </c>
      <c r="AJ24" s="65" t="s">
        <v>1504</v>
      </c>
      <c r="AK24" s="78">
        <v>0.61379527559055103</v>
      </c>
    </row>
    <row r="25" spans="1:38" s="71" customFormat="1" ht="13" thickBot="1" x14ac:dyDescent="0.4">
      <c r="A25" s="93" t="s">
        <v>486</v>
      </c>
      <c r="B25" s="68" t="s">
        <v>1505</v>
      </c>
      <c r="C25" s="69" t="s">
        <v>1506</v>
      </c>
      <c r="D25" s="79">
        <v>0.50650746268656699</v>
      </c>
      <c r="E25" s="70" t="s">
        <v>1507</v>
      </c>
      <c r="F25" s="71" t="s">
        <v>1508</v>
      </c>
      <c r="G25" s="86">
        <v>0.68346757679180903</v>
      </c>
      <c r="H25" s="71" t="s">
        <v>1505</v>
      </c>
      <c r="I25" s="71" t="s">
        <v>1506</v>
      </c>
      <c r="J25" s="80">
        <v>0.50650746268656699</v>
      </c>
      <c r="K25" s="70" t="s">
        <v>636</v>
      </c>
      <c r="L25" s="71" t="s">
        <v>1508</v>
      </c>
      <c r="M25" s="86">
        <v>0.58441706161137397</v>
      </c>
      <c r="N25" s="68" t="s">
        <v>644</v>
      </c>
      <c r="O25" s="69" t="s">
        <v>1509</v>
      </c>
      <c r="P25" s="79">
        <v>0.50650746268656699</v>
      </c>
      <c r="Q25" s="70" t="s">
        <v>646</v>
      </c>
      <c r="R25" s="71" t="s">
        <v>1510</v>
      </c>
      <c r="S25" s="86">
        <v>0.64586666666666703</v>
      </c>
      <c r="T25" s="71" t="s">
        <v>644</v>
      </c>
      <c r="U25" s="71" t="s">
        <v>1509</v>
      </c>
      <c r="V25" s="77">
        <v>0.50650746268656699</v>
      </c>
      <c r="W25" s="70" t="s">
        <v>636</v>
      </c>
      <c r="X25" s="71" t="s">
        <v>1510</v>
      </c>
      <c r="Y25" s="77">
        <v>0.58441706161137397</v>
      </c>
      <c r="Z25" s="68" t="s">
        <v>1511</v>
      </c>
      <c r="AA25" s="69" t="s">
        <v>1512</v>
      </c>
      <c r="AB25" s="79">
        <v>0.58875675675675698</v>
      </c>
      <c r="AC25" s="70" t="s">
        <v>1513</v>
      </c>
      <c r="AD25" s="71" t="s">
        <v>1514</v>
      </c>
      <c r="AE25" s="86">
        <v>0.70571237458194003</v>
      </c>
      <c r="AF25" s="71" t="s">
        <v>1511</v>
      </c>
      <c r="AG25" s="71" t="s">
        <v>1512</v>
      </c>
      <c r="AH25" s="77">
        <v>0.67548788927335601</v>
      </c>
      <c r="AI25" s="70" t="s">
        <v>636</v>
      </c>
      <c r="AJ25" s="71" t="s">
        <v>1514</v>
      </c>
      <c r="AK25" s="85">
        <v>0.55200000000000005</v>
      </c>
    </row>
    <row r="26" spans="1:38" s="71" customFormat="1" ht="13" thickBot="1" x14ac:dyDescent="0.4">
      <c r="A26" s="93" t="s">
        <v>498</v>
      </c>
      <c r="B26" s="68" t="s">
        <v>643</v>
      </c>
      <c r="C26" s="69" t="s">
        <v>1515</v>
      </c>
      <c r="D26" s="79">
        <v>0.68789189189189204</v>
      </c>
      <c r="E26" s="64" t="s">
        <v>643</v>
      </c>
      <c r="F26" s="65" t="s">
        <v>1516</v>
      </c>
      <c r="G26" s="78">
        <v>0.67548788927335601</v>
      </c>
      <c r="H26" s="65" t="s">
        <v>643</v>
      </c>
      <c r="I26" s="65" t="s">
        <v>1515</v>
      </c>
      <c r="J26" s="79">
        <v>0.67892783505154597</v>
      </c>
      <c r="K26" s="64" t="s">
        <v>643</v>
      </c>
      <c r="L26" s="65" t="s">
        <v>1516</v>
      </c>
      <c r="M26" s="78">
        <v>0.67548788927335601</v>
      </c>
      <c r="N26" s="68" t="s">
        <v>643</v>
      </c>
      <c r="O26" s="69" t="s">
        <v>1517</v>
      </c>
      <c r="P26" s="79">
        <v>0.68789189189189204</v>
      </c>
      <c r="Q26" s="64" t="s">
        <v>643</v>
      </c>
      <c r="R26" s="65" t="s">
        <v>1516</v>
      </c>
      <c r="S26" s="78">
        <v>0.67548788927335601</v>
      </c>
      <c r="T26" s="65" t="s">
        <v>643</v>
      </c>
      <c r="U26" s="65" t="s">
        <v>1517</v>
      </c>
      <c r="V26" s="79">
        <v>0.67892783505154597</v>
      </c>
      <c r="W26" s="64" t="s">
        <v>643</v>
      </c>
      <c r="X26" s="65" t="s">
        <v>1516</v>
      </c>
      <c r="Y26" s="80">
        <v>0.67548788927335601</v>
      </c>
      <c r="Z26" s="68" t="s">
        <v>643</v>
      </c>
      <c r="AA26" s="69" t="s">
        <v>1518</v>
      </c>
      <c r="AB26" s="79">
        <v>0.514147651006711</v>
      </c>
      <c r="AC26" s="64" t="s">
        <v>643</v>
      </c>
      <c r="AD26" s="65" t="s">
        <v>1519</v>
      </c>
      <c r="AE26" s="78">
        <v>0.78295327102803702</v>
      </c>
      <c r="AF26" s="65" t="s">
        <v>643</v>
      </c>
      <c r="AG26" s="65" t="s">
        <v>1518</v>
      </c>
      <c r="AH26" s="79">
        <v>0.78295327102803702</v>
      </c>
      <c r="AI26" s="64" t="s">
        <v>643</v>
      </c>
      <c r="AJ26" s="65" t="s">
        <v>1519</v>
      </c>
      <c r="AK26" s="86">
        <v>0.67548788927335601</v>
      </c>
    </row>
    <row r="27" spans="1:38" s="71" customFormat="1" ht="25.5" thickBot="1" x14ac:dyDescent="0.4">
      <c r="A27" s="93" t="s">
        <v>504</v>
      </c>
      <c r="B27" s="68" t="s">
        <v>1493</v>
      </c>
      <c r="C27" s="69" t="s">
        <v>1520</v>
      </c>
      <c r="D27" s="79">
        <v>0.58722935779816499</v>
      </c>
      <c r="E27" s="70" t="s">
        <v>1495</v>
      </c>
      <c r="F27" s="71" t="s">
        <v>1521</v>
      </c>
      <c r="G27" s="86">
        <v>0.58441706161137397</v>
      </c>
      <c r="H27" s="71" t="s">
        <v>1493</v>
      </c>
      <c r="I27" s="71" t="s">
        <v>1520</v>
      </c>
      <c r="J27" s="80">
        <v>0.58441706161137397</v>
      </c>
      <c r="K27" s="70" t="s">
        <v>643</v>
      </c>
      <c r="L27" s="71" t="s">
        <v>1521</v>
      </c>
      <c r="M27" s="86">
        <v>0.66218978102189796</v>
      </c>
      <c r="N27" s="68" t="s">
        <v>1497</v>
      </c>
      <c r="O27" s="69" t="s">
        <v>1522</v>
      </c>
      <c r="P27" s="79">
        <v>0.58441706161137397</v>
      </c>
      <c r="Q27" s="70" t="s">
        <v>1499</v>
      </c>
      <c r="R27" s="71" t="s">
        <v>1523</v>
      </c>
      <c r="S27" s="86">
        <v>0.61379527559055103</v>
      </c>
      <c r="T27" s="71" t="s">
        <v>1497</v>
      </c>
      <c r="U27" s="71" t="s">
        <v>1522</v>
      </c>
      <c r="V27" s="79">
        <v>0.61379527559055103</v>
      </c>
      <c r="W27" s="70" t="s">
        <v>643</v>
      </c>
      <c r="X27" s="71" t="s">
        <v>1523</v>
      </c>
      <c r="Y27" s="87">
        <v>0.74392332268370598</v>
      </c>
      <c r="Z27" s="68" t="s">
        <v>1501</v>
      </c>
      <c r="AA27" s="69" t="s">
        <v>1524</v>
      </c>
      <c r="AB27" s="79">
        <v>0.50227692307692295</v>
      </c>
      <c r="AC27" s="70" t="s">
        <v>1503</v>
      </c>
      <c r="AD27" s="71" t="s">
        <v>1525</v>
      </c>
      <c r="AE27" s="86">
        <v>0.514147651006711</v>
      </c>
      <c r="AF27" s="71" t="s">
        <v>1501</v>
      </c>
      <c r="AG27" s="71" t="s">
        <v>1524</v>
      </c>
      <c r="AH27" s="79">
        <v>0.514147651006711</v>
      </c>
      <c r="AI27" s="70" t="s">
        <v>643</v>
      </c>
      <c r="AJ27" s="71" t="s">
        <v>1525</v>
      </c>
      <c r="AK27" s="81">
        <v>0.66222545454545501</v>
      </c>
    </row>
    <row r="28" spans="1:38" s="71" customFormat="1" ht="13" thickBot="1" x14ac:dyDescent="0.4">
      <c r="A28" s="93" t="s">
        <v>518</v>
      </c>
      <c r="B28" s="68" t="s">
        <v>1526</v>
      </c>
      <c r="C28" s="69" t="s">
        <v>1527</v>
      </c>
      <c r="D28" s="79">
        <v>0.50227692307692295</v>
      </c>
      <c r="E28" s="64" t="s">
        <v>1528</v>
      </c>
      <c r="F28" s="65" t="s">
        <v>1529</v>
      </c>
      <c r="G28" s="78">
        <v>0.52925490196078395</v>
      </c>
      <c r="H28" s="65" t="s">
        <v>1526</v>
      </c>
      <c r="I28" s="65" t="s">
        <v>1527</v>
      </c>
      <c r="J28" s="79">
        <v>0.50227692307692295</v>
      </c>
      <c r="K28" s="64" t="s">
        <v>659</v>
      </c>
      <c r="L28" s="65" t="s">
        <v>1529</v>
      </c>
      <c r="M28" s="78">
        <v>0.50650746268656699</v>
      </c>
      <c r="N28" s="68" t="s">
        <v>655</v>
      </c>
      <c r="O28" s="69" t="s">
        <v>1530</v>
      </c>
      <c r="P28" s="79">
        <v>0.50227692307692295</v>
      </c>
      <c r="Q28" s="64" t="s">
        <v>657</v>
      </c>
      <c r="R28" s="65" t="s">
        <v>1531</v>
      </c>
      <c r="S28" s="78">
        <v>0.54907317073170703</v>
      </c>
      <c r="T28" s="65" t="s">
        <v>655</v>
      </c>
      <c r="U28" s="65" t="s">
        <v>1530</v>
      </c>
      <c r="V28" s="79">
        <v>0.50568000000000002</v>
      </c>
      <c r="W28" s="64" t="s">
        <v>659</v>
      </c>
      <c r="X28" s="65" t="s">
        <v>1531</v>
      </c>
      <c r="Y28" s="79">
        <v>0.50650746268656699</v>
      </c>
      <c r="Z28" s="68" t="s">
        <v>1532</v>
      </c>
      <c r="AA28" s="69" t="s">
        <v>1533</v>
      </c>
      <c r="AB28" s="79">
        <v>0.61797647058823502</v>
      </c>
      <c r="AC28" s="64" t="s">
        <v>1534</v>
      </c>
      <c r="AD28" s="65" t="s">
        <v>1535</v>
      </c>
      <c r="AE28" s="78">
        <v>0.81672289156626499</v>
      </c>
      <c r="AF28" s="65" t="s">
        <v>1532</v>
      </c>
      <c r="AG28" s="65" t="s">
        <v>1533</v>
      </c>
      <c r="AH28" s="79">
        <v>0.74392332268370598</v>
      </c>
      <c r="AI28" s="64" t="s">
        <v>659</v>
      </c>
      <c r="AJ28" s="65" t="s">
        <v>1535</v>
      </c>
      <c r="AK28" s="78">
        <v>0.50650746268656699</v>
      </c>
    </row>
    <row r="29" spans="1:38" s="71" customFormat="1" ht="25.5" thickBot="1" x14ac:dyDescent="0.4">
      <c r="A29" s="93" t="s">
        <v>532</v>
      </c>
      <c r="B29" s="68" t="s">
        <v>1536</v>
      </c>
      <c r="C29" s="69" t="s">
        <v>1484</v>
      </c>
      <c r="D29" s="77">
        <v>0.50650746268656699</v>
      </c>
      <c r="E29" s="70" t="s">
        <v>1537</v>
      </c>
      <c r="F29" s="71" t="s">
        <v>1486</v>
      </c>
      <c r="G29" s="85">
        <v>0.61379527559055103</v>
      </c>
      <c r="H29" s="71" t="s">
        <v>1536</v>
      </c>
      <c r="I29" s="71" t="s">
        <v>1484</v>
      </c>
      <c r="J29" s="77">
        <v>0.50650746268656699</v>
      </c>
      <c r="K29" s="72" t="s">
        <v>659</v>
      </c>
      <c r="L29" s="73" t="s">
        <v>1486</v>
      </c>
      <c r="M29" s="78">
        <v>0.58441706161137397</v>
      </c>
      <c r="N29" s="62" t="s">
        <v>665</v>
      </c>
      <c r="O29" s="63" t="s">
        <v>1538</v>
      </c>
      <c r="P29" s="79">
        <v>0.50650746268656699</v>
      </c>
      <c r="Q29" s="72" t="s">
        <v>666</v>
      </c>
      <c r="R29" s="73" t="s">
        <v>1539</v>
      </c>
      <c r="S29" s="78">
        <v>0.58441706161137397</v>
      </c>
      <c r="T29" s="73" t="s">
        <v>665</v>
      </c>
      <c r="U29" s="73" t="s">
        <v>1538</v>
      </c>
      <c r="V29" s="79">
        <v>0.50650746268656699</v>
      </c>
      <c r="W29" s="72" t="s">
        <v>659</v>
      </c>
      <c r="X29" s="73" t="s">
        <v>1539</v>
      </c>
      <c r="Y29" s="79">
        <v>0.57931034482758603</v>
      </c>
      <c r="Z29" s="62" t="s">
        <v>1540</v>
      </c>
      <c r="AA29" s="63" t="s">
        <v>1490</v>
      </c>
      <c r="AB29" s="78">
        <v>0.58441706161137397</v>
      </c>
      <c r="AC29" s="70" t="s">
        <v>1541</v>
      </c>
      <c r="AD29" s="71" t="s">
        <v>1492</v>
      </c>
      <c r="AE29" s="78">
        <v>0.74140327868852496</v>
      </c>
      <c r="AF29" s="71" t="s">
        <v>1540</v>
      </c>
      <c r="AG29" s="71" t="s">
        <v>1490</v>
      </c>
      <c r="AH29" s="79">
        <v>0.67548788927335601</v>
      </c>
      <c r="AI29" s="70" t="s">
        <v>659</v>
      </c>
      <c r="AJ29" s="71" t="s">
        <v>1492</v>
      </c>
      <c r="AK29" s="85">
        <v>0.58441706161137397</v>
      </c>
    </row>
    <row r="30" spans="1:38" s="71" customFormat="1" ht="16.5" customHeight="1" thickBot="1" x14ac:dyDescent="0.4">
      <c r="B30" s="115" t="s">
        <v>1542</v>
      </c>
      <c r="C30" s="116"/>
      <c r="D30" s="116"/>
      <c r="E30" s="115" t="s">
        <v>1543</v>
      </c>
      <c r="F30" s="116"/>
      <c r="G30" s="116"/>
      <c r="H30" s="115" t="s">
        <v>1542</v>
      </c>
      <c r="I30" s="116"/>
      <c r="J30" s="116"/>
      <c r="K30" s="120" t="s">
        <v>1544</v>
      </c>
      <c r="L30" s="121"/>
      <c r="M30" s="121"/>
      <c r="N30" s="120" t="s">
        <v>1545</v>
      </c>
      <c r="O30" s="121"/>
      <c r="P30" s="121"/>
      <c r="Q30" s="120" t="s">
        <v>1546</v>
      </c>
      <c r="R30" s="121"/>
      <c r="S30" s="121"/>
      <c r="T30" s="120" t="s">
        <v>1545</v>
      </c>
      <c r="U30" s="121"/>
      <c r="V30" s="121"/>
      <c r="W30" s="120" t="s">
        <v>1547</v>
      </c>
      <c r="X30" s="121"/>
      <c r="Y30" s="121"/>
      <c r="Z30" s="120" t="s">
        <v>1548</v>
      </c>
      <c r="AA30" s="121"/>
      <c r="AB30" s="122"/>
      <c r="AC30" s="115" t="s">
        <v>1549</v>
      </c>
      <c r="AD30" s="116"/>
      <c r="AE30" s="116"/>
      <c r="AF30" s="120" t="s">
        <v>1548</v>
      </c>
      <c r="AG30" s="121"/>
      <c r="AH30" s="122"/>
      <c r="AI30" s="120" t="s">
        <v>1550</v>
      </c>
      <c r="AJ30" s="121"/>
      <c r="AK30" s="122"/>
    </row>
    <row r="31" spans="1:38" s="71" customFormat="1" ht="13" thickBot="1" x14ac:dyDescent="0.4">
      <c r="A31" s="93" t="s">
        <v>472</v>
      </c>
      <c r="B31" s="62" t="s">
        <v>1551</v>
      </c>
      <c r="C31" s="63" t="s">
        <v>1552</v>
      </c>
      <c r="D31" s="84">
        <v>0.50650746268656699</v>
      </c>
      <c r="E31" s="64" t="s">
        <v>1553</v>
      </c>
      <c r="F31" s="65" t="s">
        <v>1554</v>
      </c>
      <c r="G31" s="78">
        <v>0.514147651006711</v>
      </c>
      <c r="H31" s="65" t="s">
        <v>1551</v>
      </c>
      <c r="I31" s="65" t="s">
        <v>1552</v>
      </c>
      <c r="J31" s="83">
        <v>0.50650746268656699</v>
      </c>
      <c r="K31" s="67" t="s">
        <v>1555</v>
      </c>
      <c r="L31" s="66" t="s">
        <v>1554</v>
      </c>
      <c r="M31" s="86">
        <v>0.50650746268656699</v>
      </c>
      <c r="N31" s="67" t="s">
        <v>1556</v>
      </c>
      <c r="O31" s="66" t="s">
        <v>1557</v>
      </c>
      <c r="P31" s="86">
        <v>0.50650746268656699</v>
      </c>
      <c r="Q31" s="67" t="s">
        <v>1558</v>
      </c>
      <c r="R31" s="66" t="s">
        <v>1559</v>
      </c>
      <c r="S31" s="85">
        <v>0.514147651006711</v>
      </c>
      <c r="T31" s="66" t="s">
        <v>1556</v>
      </c>
      <c r="U31" s="66" t="s">
        <v>1557</v>
      </c>
      <c r="V31" s="86">
        <v>0.50650746268656699</v>
      </c>
      <c r="W31" s="67" t="s">
        <v>1555</v>
      </c>
      <c r="X31" s="66" t="s">
        <v>1559</v>
      </c>
      <c r="Y31" s="80">
        <v>0.50650746268656699</v>
      </c>
      <c r="Z31" s="67" t="s">
        <v>1560</v>
      </c>
      <c r="AA31" s="66" t="s">
        <v>1561</v>
      </c>
      <c r="AB31" s="89">
        <v>0.50650746268656699</v>
      </c>
      <c r="AC31" s="64" t="s">
        <v>1562</v>
      </c>
      <c r="AD31" s="65" t="s">
        <v>1563</v>
      </c>
      <c r="AE31" s="78">
        <v>0.50650746268656699</v>
      </c>
      <c r="AF31" s="66" t="s">
        <v>1560</v>
      </c>
      <c r="AG31" s="66" t="s">
        <v>1561</v>
      </c>
      <c r="AH31" s="89">
        <v>0.50650746268656699</v>
      </c>
      <c r="AI31" s="64" t="s">
        <v>1564</v>
      </c>
      <c r="AJ31" s="65" t="s">
        <v>1563</v>
      </c>
      <c r="AK31" s="81">
        <v>0.50650746268656699</v>
      </c>
    </row>
    <row r="32" spans="1:38" s="71" customFormat="1" ht="13" thickBot="1" x14ac:dyDescent="0.4">
      <c r="A32" s="93" t="s">
        <v>401</v>
      </c>
      <c r="B32" s="68" t="s">
        <v>1565</v>
      </c>
      <c r="C32" s="69" t="s">
        <v>1566</v>
      </c>
      <c r="D32" s="80">
        <v>0.50650746268656699</v>
      </c>
      <c r="E32" s="70" t="s">
        <v>1567</v>
      </c>
      <c r="F32" s="71" t="s">
        <v>1568</v>
      </c>
      <c r="G32" s="86">
        <v>0.50650746268656699</v>
      </c>
      <c r="H32" s="71" t="s">
        <v>1565</v>
      </c>
      <c r="I32" s="71" t="s">
        <v>1566</v>
      </c>
      <c r="J32" s="88">
        <v>0.50650746268656699</v>
      </c>
      <c r="K32" s="70" t="s">
        <v>1569</v>
      </c>
      <c r="L32" s="71" t="s">
        <v>1568</v>
      </c>
      <c r="M32" s="81">
        <v>0.59369491525423701</v>
      </c>
      <c r="N32" s="70" t="s">
        <v>1570</v>
      </c>
      <c r="O32" s="71" t="s">
        <v>1571</v>
      </c>
      <c r="P32" s="81">
        <v>0.514147651006711</v>
      </c>
      <c r="Q32" s="70" t="s">
        <v>1572</v>
      </c>
      <c r="R32" s="71" t="s">
        <v>1573</v>
      </c>
      <c r="S32" s="86">
        <v>0.50650746268656699</v>
      </c>
      <c r="T32" s="71" t="s">
        <v>1570</v>
      </c>
      <c r="U32" s="71" t="s">
        <v>1571</v>
      </c>
      <c r="V32" s="81">
        <v>0.514147651006711</v>
      </c>
      <c r="W32" s="70" t="s">
        <v>1574</v>
      </c>
      <c r="X32" s="71" t="s">
        <v>1573</v>
      </c>
      <c r="Y32" s="79">
        <v>0.58722935779816499</v>
      </c>
      <c r="Z32" s="70" t="s">
        <v>1575</v>
      </c>
      <c r="AA32" s="71" t="s">
        <v>1576</v>
      </c>
      <c r="AB32" s="77">
        <v>0.50227692307692295</v>
      </c>
      <c r="AC32" s="70" t="s">
        <v>1577</v>
      </c>
      <c r="AD32" s="71" t="s">
        <v>1578</v>
      </c>
      <c r="AE32" s="86">
        <v>0.50227692307692295</v>
      </c>
      <c r="AF32" s="71" t="s">
        <v>1575</v>
      </c>
      <c r="AG32" s="71" t="s">
        <v>1576</v>
      </c>
      <c r="AH32" s="89">
        <v>0.50227692307692295</v>
      </c>
      <c r="AI32" s="70" t="s">
        <v>1579</v>
      </c>
      <c r="AJ32" s="71" t="s">
        <v>1578</v>
      </c>
      <c r="AK32" s="78">
        <v>0.50650746268656699</v>
      </c>
    </row>
    <row r="33" spans="1:37" s="71" customFormat="1" ht="13" thickBot="1" x14ac:dyDescent="0.4">
      <c r="A33" s="93" t="s">
        <v>486</v>
      </c>
      <c r="B33" s="68" t="s">
        <v>1580</v>
      </c>
      <c r="C33" s="69" t="s">
        <v>1581</v>
      </c>
      <c r="D33" s="83">
        <v>0.50650746268656699</v>
      </c>
      <c r="E33" s="64" t="s">
        <v>1582</v>
      </c>
      <c r="F33" s="65" t="s">
        <v>1583</v>
      </c>
      <c r="G33" s="78">
        <v>0.58441706161137397</v>
      </c>
      <c r="H33" s="65" t="s">
        <v>1580</v>
      </c>
      <c r="I33" s="65" t="s">
        <v>1581</v>
      </c>
      <c r="J33" s="83">
        <v>0.50650746268656699</v>
      </c>
      <c r="K33" s="64" t="s">
        <v>1584</v>
      </c>
      <c r="L33" s="65" t="s">
        <v>1583</v>
      </c>
      <c r="M33" s="78">
        <v>0.58441706161137397</v>
      </c>
      <c r="N33" s="64" t="s">
        <v>1585</v>
      </c>
      <c r="O33" s="65" t="s">
        <v>1586</v>
      </c>
      <c r="P33" s="78">
        <v>0.50650746268656699</v>
      </c>
      <c r="Q33" s="64" t="s">
        <v>1587</v>
      </c>
      <c r="R33" s="65" t="s">
        <v>1588</v>
      </c>
      <c r="S33" s="78">
        <v>0.586816901408451</v>
      </c>
      <c r="T33" s="65" t="s">
        <v>1585</v>
      </c>
      <c r="U33" s="65" t="s">
        <v>1586</v>
      </c>
      <c r="V33" s="78">
        <v>0.50650746268656699</v>
      </c>
      <c r="W33" s="64" t="s">
        <v>1589</v>
      </c>
      <c r="X33" s="65" t="s">
        <v>1588</v>
      </c>
      <c r="Y33" s="80">
        <v>0.58441706161137397</v>
      </c>
      <c r="Z33" s="64" t="s">
        <v>1590</v>
      </c>
      <c r="AA33" s="65" t="s">
        <v>1591</v>
      </c>
      <c r="AB33" s="89">
        <v>0.50650746268656699</v>
      </c>
      <c r="AC33" s="64" t="s">
        <v>1592</v>
      </c>
      <c r="AD33" s="65" t="s">
        <v>1593</v>
      </c>
      <c r="AE33" s="78">
        <v>0.50650746268656699</v>
      </c>
      <c r="AF33" s="65" t="s">
        <v>1590</v>
      </c>
      <c r="AG33" s="65" t="s">
        <v>1591</v>
      </c>
      <c r="AH33" s="89">
        <v>0.50650746268656699</v>
      </c>
      <c r="AI33" s="64" t="s">
        <v>1584</v>
      </c>
      <c r="AJ33" s="65" t="s">
        <v>1593</v>
      </c>
      <c r="AK33" s="86">
        <v>0.50650746268656699</v>
      </c>
    </row>
    <row r="34" spans="1:37" s="71" customFormat="1" ht="13" thickBot="1" x14ac:dyDescent="0.4">
      <c r="A34" s="93" t="s">
        <v>498</v>
      </c>
      <c r="B34" s="68" t="s">
        <v>1594</v>
      </c>
      <c r="C34" s="69" t="s">
        <v>1595</v>
      </c>
      <c r="D34" s="77">
        <v>0.64586666666666703</v>
      </c>
      <c r="E34" s="70" t="s">
        <v>1596</v>
      </c>
      <c r="F34" s="71" t="s">
        <v>1597</v>
      </c>
      <c r="G34" s="86">
        <v>0.81395744680851101</v>
      </c>
      <c r="H34" s="71" t="s">
        <v>1594</v>
      </c>
      <c r="I34" s="71" t="s">
        <v>1595</v>
      </c>
      <c r="J34" s="88">
        <v>0.64586666666666703</v>
      </c>
      <c r="K34" s="70" t="s">
        <v>1574</v>
      </c>
      <c r="L34" s="71" t="s">
        <v>1597</v>
      </c>
      <c r="M34" s="86">
        <v>0.81395744680851101</v>
      </c>
      <c r="N34" s="70" t="s">
        <v>1598</v>
      </c>
      <c r="O34" s="71" t="s">
        <v>1599</v>
      </c>
      <c r="P34" s="77">
        <v>0.64586666666666703</v>
      </c>
      <c r="Q34" s="70" t="s">
        <v>1600</v>
      </c>
      <c r="R34" s="71" t="s">
        <v>1601</v>
      </c>
      <c r="S34" s="86">
        <v>0.81395744680851101</v>
      </c>
      <c r="T34" s="71" t="s">
        <v>1598</v>
      </c>
      <c r="U34" s="71" t="s">
        <v>1599</v>
      </c>
      <c r="V34" s="89">
        <v>0.64586666666666703</v>
      </c>
      <c r="W34" s="70" t="s">
        <v>1574</v>
      </c>
      <c r="X34" s="71" t="s">
        <v>1601</v>
      </c>
      <c r="Y34" s="79">
        <v>0.81395744680851101</v>
      </c>
      <c r="Z34" s="70" t="s">
        <v>1602</v>
      </c>
      <c r="AA34" s="71" t="s">
        <v>1603</v>
      </c>
      <c r="AB34" s="77">
        <v>0.590947368421053</v>
      </c>
      <c r="AC34" s="70" t="s">
        <v>1604</v>
      </c>
      <c r="AD34" s="71" t="s">
        <v>1605</v>
      </c>
      <c r="AE34" s="86">
        <v>0.58722935779816499</v>
      </c>
      <c r="AF34" s="71" t="s">
        <v>1602</v>
      </c>
      <c r="AG34" s="71" t="s">
        <v>1603</v>
      </c>
      <c r="AH34" s="89">
        <v>0.590947368421053</v>
      </c>
      <c r="AI34" s="70" t="s">
        <v>1606</v>
      </c>
      <c r="AJ34" s="71" t="s">
        <v>1605</v>
      </c>
      <c r="AK34" s="78">
        <v>0.64400000000000002</v>
      </c>
    </row>
    <row r="35" spans="1:37" s="71" customFormat="1" ht="25.5" thickBot="1" x14ac:dyDescent="0.4">
      <c r="A35" s="93" t="s">
        <v>504</v>
      </c>
      <c r="B35" s="68" t="s">
        <v>1607</v>
      </c>
      <c r="C35" s="69" t="s">
        <v>1608</v>
      </c>
      <c r="D35" s="77">
        <v>0.57877456647398795</v>
      </c>
      <c r="E35" s="64" t="s">
        <v>1609</v>
      </c>
      <c r="F35" s="65" t="s">
        <v>1610</v>
      </c>
      <c r="G35" s="78">
        <v>0.53802531645569596</v>
      </c>
      <c r="H35" s="65" t="s">
        <v>1607</v>
      </c>
      <c r="I35" s="65" t="s">
        <v>1608</v>
      </c>
      <c r="J35" s="83">
        <v>0.55341176470588205</v>
      </c>
      <c r="K35" s="64" t="s">
        <v>1611</v>
      </c>
      <c r="L35" s="65" t="s">
        <v>1610</v>
      </c>
      <c r="M35" s="78">
        <v>0.76450632911392402</v>
      </c>
      <c r="N35" s="64" t="s">
        <v>1612</v>
      </c>
      <c r="O35" s="65" t="s">
        <v>1613</v>
      </c>
      <c r="P35" s="77">
        <v>0.59369491525423701</v>
      </c>
      <c r="Q35" s="64" t="s">
        <v>1614</v>
      </c>
      <c r="R35" s="65" t="s">
        <v>1615</v>
      </c>
      <c r="S35" s="78">
        <v>0.58722935779816499</v>
      </c>
      <c r="T35" s="65" t="s">
        <v>1612</v>
      </c>
      <c r="U35" s="65" t="s">
        <v>1613</v>
      </c>
      <c r="V35" s="89">
        <v>0.590947368421053</v>
      </c>
      <c r="W35" s="64" t="s">
        <v>1616</v>
      </c>
      <c r="X35" s="65" t="s">
        <v>1615</v>
      </c>
      <c r="Y35" s="78">
        <v>0.741592233009709</v>
      </c>
      <c r="Z35" s="64" t="s">
        <v>1617</v>
      </c>
      <c r="AA35" s="65" t="s">
        <v>1618</v>
      </c>
      <c r="AB35" s="77">
        <v>0.50650746268656699</v>
      </c>
      <c r="AC35" s="64" t="s">
        <v>1619</v>
      </c>
      <c r="AD35" s="65" t="s">
        <v>1620</v>
      </c>
      <c r="AE35" s="78">
        <v>0.50650746268656699</v>
      </c>
      <c r="AF35" s="65" t="s">
        <v>1617</v>
      </c>
      <c r="AG35" s="65" t="s">
        <v>1618</v>
      </c>
      <c r="AH35" s="89">
        <v>0.50650746268656699</v>
      </c>
      <c r="AI35" s="64" t="s">
        <v>1621</v>
      </c>
      <c r="AJ35" s="65" t="s">
        <v>1620</v>
      </c>
      <c r="AK35" s="85">
        <v>0.53802531645569596</v>
      </c>
    </row>
    <row r="36" spans="1:37" s="71" customFormat="1" ht="13" thickBot="1" x14ac:dyDescent="0.4">
      <c r="A36" s="93" t="s">
        <v>518</v>
      </c>
      <c r="B36" s="68" t="s">
        <v>1622</v>
      </c>
      <c r="C36" s="69" t="s">
        <v>1623</v>
      </c>
      <c r="D36" s="77">
        <v>0.46079999999999999</v>
      </c>
      <c r="E36" s="64" t="s">
        <v>1624</v>
      </c>
      <c r="F36" s="65" t="s">
        <v>1625</v>
      </c>
      <c r="G36" s="78">
        <v>0.50227692307692295</v>
      </c>
      <c r="H36" s="65" t="s">
        <v>1622</v>
      </c>
      <c r="I36" s="65" t="s">
        <v>1623</v>
      </c>
      <c r="J36" s="83">
        <v>0.46079999999999999</v>
      </c>
      <c r="K36" s="64" t="s">
        <v>1626</v>
      </c>
      <c r="L36" s="65" t="s">
        <v>1625</v>
      </c>
      <c r="M36" s="78">
        <v>0.50650746268656699</v>
      </c>
      <c r="N36" s="64" t="s">
        <v>1627</v>
      </c>
      <c r="O36" s="65" t="s">
        <v>1628</v>
      </c>
      <c r="P36" s="77">
        <v>0.46079999999999999</v>
      </c>
      <c r="Q36" s="64" t="s">
        <v>1629</v>
      </c>
      <c r="R36" s="65" t="s">
        <v>1630</v>
      </c>
      <c r="S36" s="78">
        <v>0.50227692307692295</v>
      </c>
      <c r="T36" s="65" t="s">
        <v>1627</v>
      </c>
      <c r="U36" s="65" t="s">
        <v>1628</v>
      </c>
      <c r="V36" s="89">
        <v>0.46079999999999999</v>
      </c>
      <c r="W36" s="64" t="s">
        <v>1631</v>
      </c>
      <c r="X36" s="65" t="s">
        <v>1630</v>
      </c>
      <c r="Y36" s="78">
        <v>0.50650746268656699</v>
      </c>
      <c r="Z36" s="64" t="s">
        <v>1632</v>
      </c>
      <c r="AA36" s="65" t="s">
        <v>1633</v>
      </c>
      <c r="AB36" s="77">
        <v>0.46079999999999999</v>
      </c>
      <c r="AC36" s="64" t="s">
        <v>1634</v>
      </c>
      <c r="AD36" s="65" t="s">
        <v>1635</v>
      </c>
      <c r="AE36" s="78">
        <v>0.46079999999999999</v>
      </c>
      <c r="AF36" s="65" t="s">
        <v>1632</v>
      </c>
      <c r="AG36" s="65" t="s">
        <v>1633</v>
      </c>
      <c r="AH36" s="89">
        <v>0.46079999999999999</v>
      </c>
      <c r="AI36" s="64" t="s">
        <v>1636</v>
      </c>
      <c r="AJ36" s="65" t="s">
        <v>1635</v>
      </c>
      <c r="AK36" s="85">
        <v>0.50650746268656699</v>
      </c>
    </row>
    <row r="37" spans="1:37" s="71" customFormat="1" ht="25.5" thickBot="1" x14ac:dyDescent="0.4">
      <c r="A37" s="93" t="s">
        <v>532</v>
      </c>
      <c r="B37" s="68" t="s">
        <v>1637</v>
      </c>
      <c r="C37" s="69" t="s">
        <v>1638</v>
      </c>
      <c r="D37" s="78">
        <v>0.46079999999999999</v>
      </c>
      <c r="E37" s="67" t="s">
        <v>1639</v>
      </c>
      <c r="F37" s="66" t="s">
        <v>1640</v>
      </c>
      <c r="G37" s="78">
        <v>0.50650746268656699</v>
      </c>
      <c r="H37" s="67" t="s">
        <v>1637</v>
      </c>
      <c r="I37" s="66" t="s">
        <v>1638</v>
      </c>
      <c r="J37" s="78">
        <v>0.46079999999999999</v>
      </c>
      <c r="K37" s="67" t="s">
        <v>1641</v>
      </c>
      <c r="L37" s="66" t="s">
        <v>1640</v>
      </c>
      <c r="M37" s="78">
        <v>0.58875675675675698</v>
      </c>
      <c r="N37" s="67" t="s">
        <v>1642</v>
      </c>
      <c r="O37" s="66" t="s">
        <v>1643</v>
      </c>
      <c r="P37" s="78">
        <v>0.46079999999999999</v>
      </c>
      <c r="Q37" s="67" t="s">
        <v>1644</v>
      </c>
      <c r="R37" s="66" t="s">
        <v>1645</v>
      </c>
      <c r="S37" s="77">
        <v>0.50650746268656699</v>
      </c>
      <c r="T37" s="67" t="s">
        <v>1642</v>
      </c>
      <c r="U37" s="66" t="s">
        <v>1643</v>
      </c>
      <c r="V37" s="77">
        <v>0.46079999999999999</v>
      </c>
      <c r="W37" s="67" t="s">
        <v>1646</v>
      </c>
      <c r="X37" s="66" t="s">
        <v>1645</v>
      </c>
      <c r="Y37" s="77">
        <v>0.58441706161137397</v>
      </c>
      <c r="Z37" s="67" t="s">
        <v>1647</v>
      </c>
      <c r="AA37" s="66" t="s">
        <v>1648</v>
      </c>
      <c r="AB37" s="78">
        <v>0.46079999999999999</v>
      </c>
      <c r="AC37" s="67" t="s">
        <v>1649</v>
      </c>
      <c r="AD37" s="66" t="s">
        <v>1650</v>
      </c>
      <c r="AE37" s="78">
        <v>0.50650746268656699</v>
      </c>
      <c r="AF37" s="67" t="s">
        <v>1647</v>
      </c>
      <c r="AG37" s="66" t="s">
        <v>1648</v>
      </c>
      <c r="AH37" s="89">
        <v>0.50227692307692295</v>
      </c>
      <c r="AI37" s="67" t="s">
        <v>1651</v>
      </c>
      <c r="AJ37" s="66" t="s">
        <v>1650</v>
      </c>
      <c r="AK37" s="85">
        <v>0.50650746268656699</v>
      </c>
    </row>
    <row r="38" spans="1:37" x14ac:dyDescent="0.35">
      <c r="G38" s="94"/>
    </row>
    <row r="39" spans="1:37" x14ac:dyDescent="0.35">
      <c r="A39" s="98" t="s">
        <v>748</v>
      </c>
    </row>
    <row r="40" spans="1:37" x14ac:dyDescent="0.35">
      <c r="A40" s="98" t="s">
        <v>749</v>
      </c>
    </row>
  </sheetData>
  <mergeCells count="63">
    <mergeCell ref="AI30:AK30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14:AK14"/>
    <mergeCell ref="AF22:AH22"/>
    <mergeCell ref="AI22:AK22"/>
    <mergeCell ref="B3:M3"/>
    <mergeCell ref="N3:Y3"/>
    <mergeCell ref="Z3:AK3"/>
    <mergeCell ref="T22:V22"/>
    <mergeCell ref="B22:D22"/>
    <mergeCell ref="E22:G22"/>
    <mergeCell ref="H22:J22"/>
    <mergeCell ref="K22:M22"/>
    <mergeCell ref="N22:P22"/>
    <mergeCell ref="Q22:S22"/>
    <mergeCell ref="T14:V14"/>
    <mergeCell ref="W14:Y14"/>
    <mergeCell ref="AF6:AH6"/>
    <mergeCell ref="K14:M14"/>
    <mergeCell ref="N14:P14"/>
    <mergeCell ref="W22:Y22"/>
    <mergeCell ref="Z22:AB22"/>
    <mergeCell ref="AC22:AE22"/>
    <mergeCell ref="Z14:AB14"/>
    <mergeCell ref="AC14:AE14"/>
    <mergeCell ref="Q14:S14"/>
    <mergeCell ref="AF14:AH14"/>
    <mergeCell ref="Q6:S6"/>
    <mergeCell ref="T6:V6"/>
    <mergeCell ref="W6:Y6"/>
    <mergeCell ref="Z6:AB6"/>
    <mergeCell ref="AC6:AE6"/>
    <mergeCell ref="B6:D6"/>
    <mergeCell ref="E6:G6"/>
    <mergeCell ref="H6:J6"/>
    <mergeCell ref="K6:M6"/>
    <mergeCell ref="N6:P6"/>
    <mergeCell ref="B14:D14"/>
    <mergeCell ref="E14:G14"/>
    <mergeCell ref="H14:J14"/>
    <mergeCell ref="AI4:AK4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6:A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3B46-2255-4166-A979-856F612733CD}">
  <dimension ref="A1:AK40"/>
  <sheetViews>
    <sheetView topLeftCell="W1" zoomScale="70" zoomScaleNormal="70" workbookViewId="0">
      <selection activeCell="AJ36" sqref="AJ36"/>
    </sheetView>
  </sheetViews>
  <sheetFormatPr defaultRowHeight="14.5" x14ac:dyDescent="0.35"/>
  <cols>
    <col min="2" max="2" width="12.1796875" customWidth="1"/>
    <col min="3" max="3" width="18.26953125" customWidth="1"/>
    <col min="4" max="4" width="12.453125" customWidth="1"/>
    <col min="5" max="5" width="16.81640625" customWidth="1"/>
    <col min="6" max="6" width="11.7265625" customWidth="1"/>
    <col min="7" max="7" width="14.54296875" customWidth="1"/>
    <col min="8" max="8" width="14.1796875" customWidth="1"/>
    <col min="9" max="9" width="14" customWidth="1"/>
    <col min="10" max="10" width="13.26953125" customWidth="1"/>
    <col min="11" max="11" width="16.453125" customWidth="1"/>
    <col min="14" max="14" width="13.453125" customWidth="1"/>
    <col min="15" max="15" width="12.81640625" customWidth="1"/>
    <col min="16" max="16" width="14.81640625" customWidth="1"/>
    <col min="17" max="17" width="15.7265625" customWidth="1"/>
    <col min="19" max="19" width="14.453125" customWidth="1"/>
    <col min="20" max="20" width="13" customWidth="1"/>
    <col min="21" max="21" width="14.1796875" customWidth="1"/>
    <col min="22" max="22" width="15" customWidth="1"/>
    <col min="23" max="23" width="15.54296875" customWidth="1"/>
    <col min="24" max="24" width="14.453125" customWidth="1"/>
    <col min="26" max="26" width="16.453125" customWidth="1"/>
    <col min="27" max="27" width="13.453125" customWidth="1"/>
    <col min="29" max="29" width="14.81640625" customWidth="1"/>
    <col min="30" max="30" width="17.453125" customWidth="1"/>
    <col min="32" max="32" width="15.453125" customWidth="1"/>
    <col min="33" max="34" width="13.26953125" customWidth="1"/>
    <col min="35" max="35" width="17.26953125" customWidth="1"/>
    <col min="36" max="36" width="13.7265625" customWidth="1"/>
    <col min="37" max="37" width="8.7265625" style="99"/>
  </cols>
  <sheetData>
    <row r="1" spans="1:37" x14ac:dyDescent="0.35">
      <c r="A1" s="13" t="s">
        <v>2050</v>
      </c>
    </row>
    <row r="2" spans="1:37" ht="15" thickBot="1" x14ac:dyDescent="0.4">
      <c r="A2" s="13"/>
    </row>
    <row r="3" spans="1:37" ht="15" thickBot="1" x14ac:dyDescent="0.4">
      <c r="B3" s="123" t="s">
        <v>754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23" t="s">
        <v>755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9"/>
      <c r="Z3" s="123" t="s">
        <v>756</v>
      </c>
      <c r="AA3" s="124"/>
      <c r="AB3" s="124"/>
      <c r="AC3" s="124"/>
      <c r="AD3" s="124"/>
      <c r="AE3" s="124"/>
      <c r="AF3" s="124"/>
      <c r="AG3" s="124"/>
      <c r="AH3" s="125"/>
      <c r="AK3"/>
    </row>
    <row r="4" spans="1:37" ht="15" thickBot="1" x14ac:dyDescent="0.4">
      <c r="A4" s="55"/>
      <c r="B4" s="117" t="s">
        <v>750</v>
      </c>
      <c r="C4" s="118"/>
      <c r="D4" s="119"/>
      <c r="E4" s="117" t="s">
        <v>751</v>
      </c>
      <c r="F4" s="118"/>
      <c r="G4" s="119"/>
      <c r="H4" s="117" t="s">
        <v>752</v>
      </c>
      <c r="I4" s="118"/>
      <c r="J4" s="119"/>
      <c r="K4" s="117" t="s">
        <v>753</v>
      </c>
      <c r="L4" s="118"/>
      <c r="M4" s="119"/>
      <c r="N4" s="117" t="s">
        <v>750</v>
      </c>
      <c r="O4" s="118"/>
      <c r="P4" s="119"/>
      <c r="Q4" s="117" t="s">
        <v>751</v>
      </c>
      <c r="R4" s="118"/>
      <c r="S4" s="119"/>
      <c r="T4" s="117" t="s">
        <v>752</v>
      </c>
      <c r="U4" s="118"/>
      <c r="V4" s="119"/>
      <c r="W4" s="117" t="s">
        <v>753</v>
      </c>
      <c r="X4" s="118"/>
      <c r="Y4" s="119"/>
      <c r="Z4" s="117" t="s">
        <v>750</v>
      </c>
      <c r="AA4" s="118"/>
      <c r="AB4" s="119"/>
      <c r="AC4" s="117" t="s">
        <v>751</v>
      </c>
      <c r="AD4" s="118"/>
      <c r="AE4" s="119"/>
      <c r="AF4" s="117" t="s">
        <v>752</v>
      </c>
      <c r="AG4" s="118"/>
      <c r="AH4" s="126"/>
      <c r="AK4"/>
    </row>
    <row r="5" spans="1:37" s="31" customFormat="1" ht="50.5" thickBot="1" x14ac:dyDescent="0.4">
      <c r="A5" s="95"/>
      <c r="B5" s="96" t="s">
        <v>461</v>
      </c>
      <c r="C5" s="96" t="s">
        <v>462</v>
      </c>
      <c r="D5" s="27" t="s">
        <v>463</v>
      </c>
      <c r="E5" s="96" t="s">
        <v>461</v>
      </c>
      <c r="F5" s="96" t="s">
        <v>462</v>
      </c>
      <c r="G5" s="27" t="s">
        <v>463</v>
      </c>
      <c r="H5" s="96" t="s">
        <v>461</v>
      </c>
      <c r="I5" s="96" t="s">
        <v>462</v>
      </c>
      <c r="J5" s="28" t="s">
        <v>463</v>
      </c>
      <c r="K5" s="95" t="s">
        <v>461</v>
      </c>
      <c r="L5" s="96" t="s">
        <v>462</v>
      </c>
      <c r="M5" s="29" t="s">
        <v>463</v>
      </c>
      <c r="N5" s="96" t="s">
        <v>461</v>
      </c>
      <c r="O5" s="96" t="s">
        <v>462</v>
      </c>
      <c r="P5" s="27" t="s">
        <v>463</v>
      </c>
      <c r="Q5" s="96" t="s">
        <v>461</v>
      </c>
      <c r="R5" s="96" t="s">
        <v>462</v>
      </c>
      <c r="S5" s="27" t="s">
        <v>463</v>
      </c>
      <c r="T5" s="96" t="s">
        <v>461</v>
      </c>
      <c r="U5" s="96" t="s">
        <v>462</v>
      </c>
      <c r="V5" s="28" t="s">
        <v>463</v>
      </c>
      <c r="W5" s="95" t="s">
        <v>461</v>
      </c>
      <c r="X5" s="96" t="s">
        <v>462</v>
      </c>
      <c r="Y5" s="29" t="s">
        <v>463</v>
      </c>
      <c r="Z5" s="95" t="s">
        <v>461</v>
      </c>
      <c r="AA5" s="96" t="s">
        <v>462</v>
      </c>
      <c r="AB5" s="27" t="s">
        <v>463</v>
      </c>
      <c r="AC5" s="96" t="s">
        <v>461</v>
      </c>
      <c r="AD5" s="96" t="s">
        <v>462</v>
      </c>
      <c r="AE5" s="27" t="s">
        <v>463</v>
      </c>
      <c r="AF5" s="96" t="s">
        <v>461</v>
      </c>
      <c r="AG5" s="96" t="s">
        <v>462</v>
      </c>
      <c r="AH5" s="100" t="s">
        <v>463</v>
      </c>
    </row>
    <row r="6" spans="1:37" ht="15" thickBot="1" x14ac:dyDescent="0.4">
      <c r="A6" s="55"/>
      <c r="B6" s="127" t="s">
        <v>464</v>
      </c>
      <c r="C6" s="128"/>
      <c r="D6" s="129"/>
      <c r="E6" s="127" t="s">
        <v>465</v>
      </c>
      <c r="F6" s="128"/>
      <c r="G6" s="128"/>
      <c r="H6" s="127" t="s">
        <v>464</v>
      </c>
      <c r="I6" s="128"/>
      <c r="J6" s="129"/>
      <c r="K6" s="127" t="s">
        <v>466</v>
      </c>
      <c r="L6" s="128"/>
      <c r="M6" s="129"/>
      <c r="N6" s="127" t="s">
        <v>467</v>
      </c>
      <c r="O6" s="128"/>
      <c r="P6" s="129"/>
      <c r="Q6" s="127" t="s">
        <v>468</v>
      </c>
      <c r="R6" s="128"/>
      <c r="S6" s="128"/>
      <c r="T6" s="127" t="s">
        <v>467</v>
      </c>
      <c r="U6" s="128"/>
      <c r="V6" s="129"/>
      <c r="W6" s="127" t="s">
        <v>469</v>
      </c>
      <c r="X6" s="128"/>
      <c r="Y6" s="129"/>
      <c r="Z6" s="127" t="s">
        <v>379</v>
      </c>
      <c r="AA6" s="128"/>
      <c r="AB6" s="129"/>
      <c r="AC6" s="127" t="s">
        <v>470</v>
      </c>
      <c r="AD6" s="128"/>
      <c r="AE6" s="128"/>
      <c r="AF6" s="127" t="s">
        <v>471</v>
      </c>
      <c r="AG6" s="128"/>
      <c r="AH6" s="130"/>
      <c r="AK6"/>
    </row>
    <row r="7" spans="1:37" ht="15" thickBot="1" x14ac:dyDescent="0.4">
      <c r="A7" s="56" t="s">
        <v>472</v>
      </c>
      <c r="B7" s="59" t="s">
        <v>475</v>
      </c>
      <c r="C7" s="60" t="s">
        <v>473</v>
      </c>
      <c r="D7" s="77">
        <v>0.397570680628272</v>
      </c>
      <c r="E7" s="59" t="s">
        <v>1985</v>
      </c>
      <c r="F7" s="60" t="s">
        <v>474</v>
      </c>
      <c r="G7" s="78">
        <v>0.40147692307692301</v>
      </c>
      <c r="H7" s="60" t="s">
        <v>475</v>
      </c>
      <c r="I7" s="60" t="s">
        <v>473</v>
      </c>
      <c r="J7" s="79">
        <v>0.83373913043478298</v>
      </c>
      <c r="K7" s="59" t="s">
        <v>477</v>
      </c>
      <c r="L7" s="60" t="s">
        <v>474</v>
      </c>
      <c r="M7" s="78">
        <v>0.21936</v>
      </c>
      <c r="N7" s="59" t="s">
        <v>475</v>
      </c>
      <c r="O7" s="60" t="s">
        <v>473</v>
      </c>
      <c r="P7" s="77">
        <v>0.21585454545454499</v>
      </c>
      <c r="Q7" s="59" t="s">
        <v>476</v>
      </c>
      <c r="R7" s="60" t="s">
        <v>474</v>
      </c>
      <c r="S7" s="78">
        <v>0.40218181818181797</v>
      </c>
      <c r="T7" s="60" t="s">
        <v>475</v>
      </c>
      <c r="U7" s="61" t="s">
        <v>473</v>
      </c>
      <c r="V7" s="80">
        <v>0.142572972972973</v>
      </c>
      <c r="W7" s="59" t="s">
        <v>477</v>
      </c>
      <c r="X7" s="60" t="s">
        <v>474</v>
      </c>
      <c r="Y7" s="80">
        <v>0.142572972972973</v>
      </c>
      <c r="Z7" s="59" t="s">
        <v>478</v>
      </c>
      <c r="AA7" s="60" t="s">
        <v>479</v>
      </c>
      <c r="AB7" s="77">
        <v>0.4284</v>
      </c>
      <c r="AC7" s="59" t="s">
        <v>480</v>
      </c>
      <c r="AD7" s="60" t="s">
        <v>481</v>
      </c>
      <c r="AE7" s="78">
        <v>9.6000000000000002E-2</v>
      </c>
      <c r="AF7" s="60" t="s">
        <v>478</v>
      </c>
      <c r="AG7" s="60" t="s">
        <v>479</v>
      </c>
      <c r="AH7" s="101">
        <v>9.8823529411764699E-2</v>
      </c>
      <c r="AK7"/>
    </row>
    <row r="8" spans="1:37" ht="15" thickBot="1" x14ac:dyDescent="0.4">
      <c r="A8" s="56" t="s">
        <v>401</v>
      </c>
      <c r="B8" s="59" t="s">
        <v>482</v>
      </c>
      <c r="C8" s="60" t="s">
        <v>1986</v>
      </c>
      <c r="D8" s="79">
        <v>0.54766519823788495</v>
      </c>
      <c r="E8" s="59" t="s">
        <v>483</v>
      </c>
      <c r="F8" s="60" t="s">
        <v>1987</v>
      </c>
      <c r="G8" s="82">
        <v>0.55705263157894702</v>
      </c>
      <c r="H8" s="60" t="s">
        <v>482</v>
      </c>
      <c r="I8" s="60" t="s">
        <v>1986</v>
      </c>
      <c r="J8" s="79">
        <v>0.72718248175182498</v>
      </c>
      <c r="K8" s="59" t="s">
        <v>484</v>
      </c>
      <c r="L8" s="60" t="s">
        <v>1987</v>
      </c>
      <c r="M8" s="78">
        <v>0.342420382165605</v>
      </c>
      <c r="N8" s="59" t="s">
        <v>1988</v>
      </c>
      <c r="O8" s="60" t="s">
        <v>1989</v>
      </c>
      <c r="P8" s="79">
        <v>0.32550000000000001</v>
      </c>
      <c r="Q8" s="59" t="s">
        <v>1990</v>
      </c>
      <c r="R8" s="60" t="s">
        <v>1991</v>
      </c>
      <c r="S8" s="82">
        <v>0.342420382165605</v>
      </c>
      <c r="T8" s="60" t="s">
        <v>1988</v>
      </c>
      <c r="U8" s="60" t="s">
        <v>1989</v>
      </c>
      <c r="V8" s="79">
        <v>0.397570680628272</v>
      </c>
      <c r="W8" s="59" t="s">
        <v>484</v>
      </c>
      <c r="X8" s="60" t="s">
        <v>1991</v>
      </c>
      <c r="Y8" s="83">
        <v>0.40008247422680399</v>
      </c>
      <c r="Z8" s="59" t="s">
        <v>1992</v>
      </c>
      <c r="AA8" s="60" t="s">
        <v>1993</v>
      </c>
      <c r="AB8" s="79">
        <v>0.71383132530120497</v>
      </c>
      <c r="AC8" s="59" t="s">
        <v>485</v>
      </c>
      <c r="AD8" s="60" t="s">
        <v>1994</v>
      </c>
      <c r="AE8" s="82">
        <v>0.257004255319149</v>
      </c>
      <c r="AF8" s="60" t="s">
        <v>1992</v>
      </c>
      <c r="AG8" s="60" t="s">
        <v>1993</v>
      </c>
      <c r="AH8" s="102">
        <v>0.27232000000000001</v>
      </c>
      <c r="AK8"/>
    </row>
    <row r="9" spans="1:37" ht="25.5" thickBot="1" x14ac:dyDescent="0.4">
      <c r="A9" s="56" t="s">
        <v>486</v>
      </c>
      <c r="B9" s="59" t="s">
        <v>487</v>
      </c>
      <c r="C9" s="60" t="s">
        <v>1995</v>
      </c>
      <c r="D9" s="79">
        <v>0.396260869565217</v>
      </c>
      <c r="E9" s="59" t="s">
        <v>1996</v>
      </c>
      <c r="F9" s="60" t="s">
        <v>488</v>
      </c>
      <c r="G9" s="78">
        <v>0.397570680628272</v>
      </c>
      <c r="H9" s="60" t="s">
        <v>487</v>
      </c>
      <c r="I9" s="60" t="s">
        <v>1995</v>
      </c>
      <c r="J9" s="79">
        <v>0.802964856230032</v>
      </c>
      <c r="K9" s="59" t="s">
        <v>493</v>
      </c>
      <c r="L9" s="60" t="s">
        <v>488</v>
      </c>
      <c r="M9" s="78">
        <v>0.25017831325301199</v>
      </c>
      <c r="N9" s="59" t="s">
        <v>489</v>
      </c>
      <c r="O9" s="60" t="s">
        <v>490</v>
      </c>
      <c r="P9" s="79">
        <v>0.24808767123287701</v>
      </c>
      <c r="Q9" s="59" t="s">
        <v>491</v>
      </c>
      <c r="R9" s="60" t="s">
        <v>492</v>
      </c>
      <c r="S9" s="78">
        <v>0.43453846153846198</v>
      </c>
      <c r="T9" s="60" t="s">
        <v>489</v>
      </c>
      <c r="U9" s="60" t="s">
        <v>490</v>
      </c>
      <c r="V9" s="79">
        <v>0.15368888888888901</v>
      </c>
      <c r="W9" s="59" t="s">
        <v>493</v>
      </c>
      <c r="X9" s="60" t="s">
        <v>492</v>
      </c>
      <c r="Y9" s="77">
        <v>0.15840000000000001</v>
      </c>
      <c r="Z9" s="59" t="s">
        <v>494</v>
      </c>
      <c r="AA9" s="60" t="s">
        <v>495</v>
      </c>
      <c r="AB9" s="79">
        <v>0.71383132530120497</v>
      </c>
      <c r="AC9" s="59" t="s">
        <v>496</v>
      </c>
      <c r="AD9" s="60" t="s">
        <v>497</v>
      </c>
      <c r="AE9" s="78">
        <v>0.10248</v>
      </c>
      <c r="AF9" s="60" t="s">
        <v>494</v>
      </c>
      <c r="AG9" s="60" t="s">
        <v>495</v>
      </c>
      <c r="AH9" s="102">
        <v>0.105</v>
      </c>
      <c r="AK9"/>
    </row>
    <row r="10" spans="1:37" ht="25.5" thickBot="1" x14ac:dyDescent="0.4">
      <c r="A10" s="56" t="s">
        <v>498</v>
      </c>
      <c r="B10" s="59" t="s">
        <v>500</v>
      </c>
      <c r="C10" s="60" t="s">
        <v>1997</v>
      </c>
      <c r="D10" s="79">
        <v>0.396260869565217</v>
      </c>
      <c r="E10" s="59" t="s">
        <v>499</v>
      </c>
      <c r="F10" s="60" t="s">
        <v>1998</v>
      </c>
      <c r="G10" s="86">
        <v>0.38372727272727303</v>
      </c>
      <c r="H10" s="60" t="s">
        <v>500</v>
      </c>
      <c r="I10" s="60" t="s">
        <v>1997</v>
      </c>
      <c r="J10" s="79">
        <v>0.26815384615384602</v>
      </c>
      <c r="K10" s="59" t="s">
        <v>501</v>
      </c>
      <c r="L10" s="60" t="s">
        <v>1998</v>
      </c>
      <c r="M10" s="78">
        <v>0.807245283018868</v>
      </c>
      <c r="N10" s="59" t="s">
        <v>500</v>
      </c>
      <c r="O10" s="60" t="s">
        <v>1997</v>
      </c>
      <c r="P10" s="79">
        <v>0.86429538461538502</v>
      </c>
      <c r="Q10" s="59" t="s">
        <v>499</v>
      </c>
      <c r="R10" s="60" t="s">
        <v>1998</v>
      </c>
      <c r="S10" s="86">
        <v>0.19425000000000001</v>
      </c>
      <c r="T10" s="60" t="s">
        <v>500</v>
      </c>
      <c r="U10" s="60" t="s">
        <v>1997</v>
      </c>
      <c r="V10" s="79">
        <v>0.26815384615384602</v>
      </c>
      <c r="W10" s="59" t="s">
        <v>501</v>
      </c>
      <c r="X10" s="60" t="s">
        <v>1998</v>
      </c>
      <c r="Y10" s="80">
        <v>0.26815384615384602</v>
      </c>
      <c r="Z10" s="59" t="s">
        <v>502</v>
      </c>
      <c r="AA10" s="60" t="s">
        <v>1999</v>
      </c>
      <c r="AB10" s="79">
        <v>0.78664864864864903</v>
      </c>
      <c r="AC10" s="59" t="s">
        <v>503</v>
      </c>
      <c r="AD10" s="60" t="s">
        <v>2000</v>
      </c>
      <c r="AE10" s="86">
        <v>0.31414634146341502</v>
      </c>
      <c r="AF10" s="60" t="s">
        <v>502</v>
      </c>
      <c r="AG10" s="60" t="s">
        <v>1999</v>
      </c>
      <c r="AH10" s="102">
        <v>0.342420382165605</v>
      </c>
      <c r="AK10"/>
    </row>
    <row r="11" spans="1:37" ht="38" thickBot="1" x14ac:dyDescent="0.4">
      <c r="A11" s="56" t="s">
        <v>504</v>
      </c>
      <c r="B11" s="59" t="s">
        <v>505</v>
      </c>
      <c r="C11" s="60" t="s">
        <v>506</v>
      </c>
      <c r="D11" s="79">
        <v>0.397570680628272</v>
      </c>
      <c r="E11" s="59" t="s">
        <v>507</v>
      </c>
      <c r="F11" s="60" t="s">
        <v>508</v>
      </c>
      <c r="G11" s="78">
        <v>0.35079245283018901</v>
      </c>
      <c r="H11" s="60" t="s">
        <v>505</v>
      </c>
      <c r="I11" s="60" t="s">
        <v>506</v>
      </c>
      <c r="J11" s="79">
        <v>0.33836619718309902</v>
      </c>
      <c r="K11" s="59" t="s">
        <v>509</v>
      </c>
      <c r="L11" s="60" t="s">
        <v>508</v>
      </c>
      <c r="M11" s="78">
        <v>0.21936</v>
      </c>
      <c r="N11" s="59" t="s">
        <v>510</v>
      </c>
      <c r="O11" s="60" t="s">
        <v>511</v>
      </c>
      <c r="P11" s="79">
        <v>0.342420382165605</v>
      </c>
      <c r="Q11" s="59" t="s">
        <v>512</v>
      </c>
      <c r="R11" s="60" t="s">
        <v>513</v>
      </c>
      <c r="S11" s="78">
        <v>0.1512</v>
      </c>
      <c r="T11" s="60" t="s">
        <v>510</v>
      </c>
      <c r="U11" s="60" t="s">
        <v>511</v>
      </c>
      <c r="V11" s="79">
        <v>0.142572972972973</v>
      </c>
      <c r="W11" s="59" t="s">
        <v>509</v>
      </c>
      <c r="X11" s="60" t="s">
        <v>513</v>
      </c>
      <c r="Y11" s="79">
        <v>0.38372727272727303</v>
      </c>
      <c r="Z11" s="59" t="s">
        <v>514</v>
      </c>
      <c r="AA11" s="60" t="s">
        <v>515</v>
      </c>
      <c r="AB11" s="79">
        <v>0.142572972972973</v>
      </c>
      <c r="AC11" s="59" t="s">
        <v>516</v>
      </c>
      <c r="AD11" s="60" t="s">
        <v>517</v>
      </c>
      <c r="AE11" s="78">
        <v>9.6000000000000002E-2</v>
      </c>
      <c r="AF11" s="60" t="s">
        <v>514</v>
      </c>
      <c r="AG11" s="60" t="s">
        <v>515</v>
      </c>
      <c r="AH11" s="102">
        <v>0.109846153846154</v>
      </c>
      <c r="AK11"/>
    </row>
    <row r="12" spans="1:37" ht="38" thickBot="1" x14ac:dyDescent="0.4">
      <c r="A12" s="56" t="s">
        <v>518</v>
      </c>
      <c r="B12" s="59" t="s">
        <v>519</v>
      </c>
      <c r="C12" s="60" t="s">
        <v>520</v>
      </c>
      <c r="D12" s="79">
        <v>0.54766519823788495</v>
      </c>
      <c r="E12" s="59" t="s">
        <v>521</v>
      </c>
      <c r="F12" s="60" t="s">
        <v>522</v>
      </c>
      <c r="G12" s="86">
        <v>0.48</v>
      </c>
      <c r="H12" s="60" t="s">
        <v>519</v>
      </c>
      <c r="I12" s="60" t="s">
        <v>520</v>
      </c>
      <c r="J12" s="79">
        <v>0.35674074074074102</v>
      </c>
      <c r="K12" s="59" t="s">
        <v>523</v>
      </c>
      <c r="L12" s="60" t="s">
        <v>522</v>
      </c>
      <c r="M12" s="78">
        <v>0.342420382165605</v>
      </c>
      <c r="N12" s="59" t="s">
        <v>524</v>
      </c>
      <c r="O12" s="60" t="s">
        <v>525</v>
      </c>
      <c r="P12" s="79">
        <v>0.50790697674418595</v>
      </c>
      <c r="Q12" s="59" t="s">
        <v>526</v>
      </c>
      <c r="R12" s="60" t="s">
        <v>527</v>
      </c>
      <c r="S12" s="86">
        <v>0.257004255319149</v>
      </c>
      <c r="T12" s="60" t="s">
        <v>524</v>
      </c>
      <c r="U12" s="60" t="s">
        <v>525</v>
      </c>
      <c r="V12" s="79">
        <v>0.39900000000000002</v>
      </c>
      <c r="W12" s="59" t="s">
        <v>523</v>
      </c>
      <c r="X12" s="60" t="s">
        <v>527</v>
      </c>
      <c r="Y12" s="80">
        <v>0.51800000000000002</v>
      </c>
      <c r="Z12" s="59" t="s">
        <v>528</v>
      </c>
      <c r="AA12" s="60" t="s">
        <v>529</v>
      </c>
      <c r="AB12" s="79">
        <v>0.32558139534883701</v>
      </c>
      <c r="AC12" s="59" t="s">
        <v>530</v>
      </c>
      <c r="AD12" s="60" t="s">
        <v>531</v>
      </c>
      <c r="AE12" s="78">
        <v>0.257004255319149</v>
      </c>
      <c r="AF12" s="60" t="s">
        <v>528</v>
      </c>
      <c r="AG12" s="60" t="s">
        <v>529</v>
      </c>
      <c r="AH12" s="102">
        <v>0.25017831325301199</v>
      </c>
      <c r="AK12"/>
    </row>
    <row r="13" spans="1:37" ht="50.5" thickBot="1" x14ac:dyDescent="0.4">
      <c r="A13" s="56" t="s">
        <v>532</v>
      </c>
      <c r="B13" s="59" t="s">
        <v>533</v>
      </c>
      <c r="C13" s="60" t="s">
        <v>534</v>
      </c>
      <c r="D13" s="79">
        <v>0.396260869565217</v>
      </c>
      <c r="E13" s="59" t="s">
        <v>535</v>
      </c>
      <c r="F13" s="60" t="s">
        <v>536</v>
      </c>
      <c r="G13" s="78">
        <v>0.342420382165605</v>
      </c>
      <c r="H13" s="60" t="s">
        <v>533</v>
      </c>
      <c r="I13" s="60" t="s">
        <v>534</v>
      </c>
      <c r="J13" s="79">
        <v>0.33600000000000002</v>
      </c>
      <c r="K13" s="59" t="s">
        <v>541</v>
      </c>
      <c r="L13" s="60" t="s">
        <v>536</v>
      </c>
      <c r="M13" s="78">
        <v>0.25017831325301199</v>
      </c>
      <c r="N13" s="59" t="s">
        <v>537</v>
      </c>
      <c r="O13" s="60" t="s">
        <v>538</v>
      </c>
      <c r="P13" s="79">
        <v>0.38053012048192802</v>
      </c>
      <c r="Q13" s="59" t="s">
        <v>539</v>
      </c>
      <c r="R13" s="60" t="s">
        <v>540</v>
      </c>
      <c r="S13" s="78">
        <v>0.15368888888888901</v>
      </c>
      <c r="T13" s="60" t="s">
        <v>537</v>
      </c>
      <c r="U13" s="60" t="s">
        <v>538</v>
      </c>
      <c r="V13" s="79">
        <v>0.15368888888888901</v>
      </c>
      <c r="W13" s="59" t="s">
        <v>541</v>
      </c>
      <c r="X13" s="60" t="s">
        <v>540</v>
      </c>
      <c r="Y13" s="79">
        <v>0.522495412844037</v>
      </c>
      <c r="Z13" s="59" t="s">
        <v>542</v>
      </c>
      <c r="AA13" s="60" t="s">
        <v>543</v>
      </c>
      <c r="AB13" s="79">
        <v>0.14960000000000001</v>
      </c>
      <c r="AC13" s="59" t="s">
        <v>544</v>
      </c>
      <c r="AD13" s="60" t="s">
        <v>545</v>
      </c>
      <c r="AE13" s="78">
        <v>0.10248</v>
      </c>
      <c r="AF13" s="60" t="s">
        <v>542</v>
      </c>
      <c r="AG13" s="60" t="s">
        <v>543</v>
      </c>
      <c r="AH13" s="102">
        <v>0.1512</v>
      </c>
      <c r="AK13"/>
    </row>
    <row r="14" spans="1:37" ht="15" thickBot="1" x14ac:dyDescent="0.4">
      <c r="A14" s="55"/>
      <c r="B14" s="128" t="s">
        <v>546</v>
      </c>
      <c r="C14" s="128"/>
      <c r="D14" s="128"/>
      <c r="E14" s="127" t="s">
        <v>547</v>
      </c>
      <c r="F14" s="128"/>
      <c r="G14" s="129"/>
      <c r="H14" s="128" t="s">
        <v>546</v>
      </c>
      <c r="I14" s="128"/>
      <c r="J14" s="128"/>
      <c r="K14" s="127" t="s">
        <v>548</v>
      </c>
      <c r="L14" s="128"/>
      <c r="M14" s="129"/>
      <c r="N14" s="127" t="s">
        <v>549</v>
      </c>
      <c r="O14" s="128"/>
      <c r="P14" s="128"/>
      <c r="Q14" s="127" t="s">
        <v>550</v>
      </c>
      <c r="R14" s="128"/>
      <c r="S14" s="129"/>
      <c r="T14" s="127" t="s">
        <v>549</v>
      </c>
      <c r="U14" s="128"/>
      <c r="V14" s="128"/>
      <c r="W14" s="127" t="s">
        <v>551</v>
      </c>
      <c r="X14" s="128"/>
      <c r="Y14" s="129"/>
      <c r="Z14" s="127" t="s">
        <v>552</v>
      </c>
      <c r="AA14" s="128"/>
      <c r="AB14" s="128"/>
      <c r="AC14" s="127" t="s">
        <v>553</v>
      </c>
      <c r="AD14" s="128"/>
      <c r="AE14" s="129"/>
      <c r="AF14" s="128" t="s">
        <v>552</v>
      </c>
      <c r="AG14" s="128"/>
      <c r="AH14" s="130"/>
      <c r="AK14"/>
    </row>
    <row r="15" spans="1:37" ht="15" thickBot="1" x14ac:dyDescent="0.4">
      <c r="A15" s="56" t="s">
        <v>472</v>
      </c>
      <c r="B15" s="59" t="s">
        <v>554</v>
      </c>
      <c r="C15" s="60" t="s">
        <v>555</v>
      </c>
      <c r="D15" s="79">
        <v>0.396260869565217</v>
      </c>
      <c r="E15" s="59" t="s">
        <v>556</v>
      </c>
      <c r="F15" s="60" t="s">
        <v>557</v>
      </c>
      <c r="G15" s="79">
        <v>0.43453846153846198</v>
      </c>
      <c r="H15" s="59" t="s">
        <v>554</v>
      </c>
      <c r="I15" s="60" t="s">
        <v>555</v>
      </c>
      <c r="J15" s="79">
        <v>0.328421052631579</v>
      </c>
      <c r="K15" s="59" t="s">
        <v>558</v>
      </c>
      <c r="L15" s="60" t="s">
        <v>557</v>
      </c>
      <c r="M15" s="79">
        <v>0.807245283018868</v>
      </c>
      <c r="N15" s="59" t="s">
        <v>559</v>
      </c>
      <c r="O15" s="60" t="s">
        <v>560</v>
      </c>
      <c r="P15" s="77">
        <v>0.31414634146341502</v>
      </c>
      <c r="Q15" s="59" t="s">
        <v>561</v>
      </c>
      <c r="R15" s="60" t="s">
        <v>562</v>
      </c>
      <c r="S15" s="77">
        <v>1</v>
      </c>
      <c r="T15" s="59" t="s">
        <v>559</v>
      </c>
      <c r="U15" s="60" t="s">
        <v>560</v>
      </c>
      <c r="V15" s="77">
        <v>0.26815384615384602</v>
      </c>
      <c r="W15" s="59" t="s">
        <v>563</v>
      </c>
      <c r="X15" s="60" t="s">
        <v>562</v>
      </c>
      <c r="Y15" s="77">
        <v>0.16800000000000001</v>
      </c>
      <c r="Z15" s="59" t="s">
        <v>564</v>
      </c>
      <c r="AA15" s="60" t="s">
        <v>555</v>
      </c>
      <c r="AB15" s="77">
        <v>0.25017831325301199</v>
      </c>
      <c r="AC15" s="59" t="s">
        <v>565</v>
      </c>
      <c r="AD15" s="60" t="s">
        <v>557</v>
      </c>
      <c r="AE15" s="78">
        <v>0.31414634146341502</v>
      </c>
      <c r="AF15" s="60" t="s">
        <v>564</v>
      </c>
      <c r="AG15" s="60" t="s">
        <v>555</v>
      </c>
      <c r="AH15" s="103">
        <v>0.142572972972973</v>
      </c>
      <c r="AK15"/>
    </row>
    <row r="16" spans="1:37" ht="15" thickBot="1" x14ac:dyDescent="0.4">
      <c r="A16" s="56" t="s">
        <v>401</v>
      </c>
      <c r="B16" s="59" t="s">
        <v>2001</v>
      </c>
      <c r="C16" s="60" t="s">
        <v>566</v>
      </c>
      <c r="D16" s="79">
        <v>0.342420382165605</v>
      </c>
      <c r="E16" s="59" t="s">
        <v>2002</v>
      </c>
      <c r="F16" s="60" t="s">
        <v>567</v>
      </c>
      <c r="G16" s="79">
        <v>0.72718248175182498</v>
      </c>
      <c r="H16" s="59" t="s">
        <v>2001</v>
      </c>
      <c r="I16" s="60" t="s">
        <v>566</v>
      </c>
      <c r="J16" s="79">
        <v>0.33600000000000002</v>
      </c>
      <c r="K16" s="59" t="s">
        <v>568</v>
      </c>
      <c r="L16" s="60" t="s">
        <v>567</v>
      </c>
      <c r="M16" s="79">
        <v>0.342420382165605</v>
      </c>
      <c r="N16" s="59" t="s">
        <v>2003</v>
      </c>
      <c r="O16" s="60" t="s">
        <v>569</v>
      </c>
      <c r="P16" s="77">
        <v>0.31414634146341502</v>
      </c>
      <c r="Q16" s="59" t="s">
        <v>2004</v>
      </c>
      <c r="R16" s="60" t="s">
        <v>570</v>
      </c>
      <c r="S16" s="80">
        <v>0.1512</v>
      </c>
      <c r="T16" s="59" t="s">
        <v>2003</v>
      </c>
      <c r="U16" s="60" t="s">
        <v>569</v>
      </c>
      <c r="V16" s="77">
        <v>0.328421052631579</v>
      </c>
      <c r="W16" s="59" t="s">
        <v>571</v>
      </c>
      <c r="X16" s="60" t="s">
        <v>570</v>
      </c>
      <c r="Y16" s="80">
        <v>0.73101075268817195</v>
      </c>
      <c r="Z16" s="59" t="s">
        <v>2005</v>
      </c>
      <c r="AA16" s="60" t="s">
        <v>566</v>
      </c>
      <c r="AB16" s="77">
        <v>0.142572972972973</v>
      </c>
      <c r="AC16" s="59" t="s">
        <v>572</v>
      </c>
      <c r="AD16" s="60" t="s">
        <v>567</v>
      </c>
      <c r="AE16" s="86">
        <v>0.10248</v>
      </c>
      <c r="AF16" s="60" t="s">
        <v>2005</v>
      </c>
      <c r="AG16" s="60" t="s">
        <v>566</v>
      </c>
      <c r="AH16" s="103">
        <v>0.72718248175182498</v>
      </c>
      <c r="AK16"/>
    </row>
    <row r="17" spans="1:37" ht="25.5" thickBot="1" x14ac:dyDescent="0.4">
      <c r="A17" s="56" t="s">
        <v>486</v>
      </c>
      <c r="B17" s="59" t="s">
        <v>573</v>
      </c>
      <c r="C17" s="60" t="s">
        <v>574</v>
      </c>
      <c r="D17" s="79">
        <v>0.43453846153846198</v>
      </c>
      <c r="E17" s="59" t="s">
        <v>575</v>
      </c>
      <c r="F17" s="60" t="s">
        <v>576</v>
      </c>
      <c r="G17" s="79">
        <v>0.54523636363636396</v>
      </c>
      <c r="H17" s="59" t="s">
        <v>573</v>
      </c>
      <c r="I17" s="60" t="s">
        <v>574</v>
      </c>
      <c r="J17" s="79">
        <v>0.35269565217391302</v>
      </c>
      <c r="K17" s="59" t="s">
        <v>577</v>
      </c>
      <c r="L17" s="60" t="s">
        <v>576</v>
      </c>
      <c r="M17" s="79">
        <v>0.50790697674418595</v>
      </c>
      <c r="N17" s="59" t="s">
        <v>578</v>
      </c>
      <c r="O17" s="60" t="s">
        <v>579</v>
      </c>
      <c r="P17" s="77">
        <v>0.31414634146341502</v>
      </c>
      <c r="Q17" s="59" t="s">
        <v>580</v>
      </c>
      <c r="R17" s="60" t="s">
        <v>581</v>
      </c>
      <c r="S17" s="79">
        <v>0.257004255319149</v>
      </c>
      <c r="T17" s="59" t="s">
        <v>578</v>
      </c>
      <c r="U17" s="60" t="s">
        <v>579</v>
      </c>
      <c r="V17" s="77">
        <v>0.40218181818181797</v>
      </c>
      <c r="W17" s="59" t="s">
        <v>582</v>
      </c>
      <c r="X17" s="60" t="s">
        <v>581</v>
      </c>
      <c r="Y17" s="79">
        <v>0.72718248175182498</v>
      </c>
      <c r="Z17" s="59" t="s">
        <v>583</v>
      </c>
      <c r="AA17" s="60" t="s">
        <v>574</v>
      </c>
      <c r="AB17" s="77">
        <v>0.328421052631579</v>
      </c>
      <c r="AC17" s="59" t="s">
        <v>584</v>
      </c>
      <c r="AD17" s="60" t="s">
        <v>576</v>
      </c>
      <c r="AE17" s="78">
        <v>0.17653333333333299</v>
      </c>
      <c r="AF17" s="60" t="s">
        <v>583</v>
      </c>
      <c r="AG17" s="60" t="s">
        <v>574</v>
      </c>
      <c r="AH17" s="103">
        <v>0.802964856230032</v>
      </c>
      <c r="AK17"/>
    </row>
    <row r="18" spans="1:37" ht="25.5" thickBot="1" x14ac:dyDescent="0.4">
      <c r="A18" s="56" t="s">
        <v>498</v>
      </c>
      <c r="B18" s="59" t="s">
        <v>2006</v>
      </c>
      <c r="C18" s="60" t="s">
        <v>585</v>
      </c>
      <c r="D18" s="79">
        <v>0.342420382165605</v>
      </c>
      <c r="E18" s="59" t="s">
        <v>2007</v>
      </c>
      <c r="F18" s="60" t="s">
        <v>570</v>
      </c>
      <c r="G18" s="79">
        <v>0.71383132530120497</v>
      </c>
      <c r="H18" s="59" t="s">
        <v>2006</v>
      </c>
      <c r="I18" s="60" t="s">
        <v>585</v>
      </c>
      <c r="J18" s="79">
        <v>0.33600000000000002</v>
      </c>
      <c r="K18" s="59" t="s">
        <v>586</v>
      </c>
      <c r="L18" s="60" t="s">
        <v>570</v>
      </c>
      <c r="M18" s="79">
        <v>0.3584</v>
      </c>
      <c r="N18" s="59" t="s">
        <v>2003</v>
      </c>
      <c r="O18" s="60" t="s">
        <v>569</v>
      </c>
      <c r="P18" s="77">
        <v>0.33600000000000002</v>
      </c>
      <c r="Q18" s="59" t="s">
        <v>2008</v>
      </c>
      <c r="R18" s="60" t="s">
        <v>570</v>
      </c>
      <c r="S18" s="80">
        <v>0.155170909090909</v>
      </c>
      <c r="T18" s="59" t="s">
        <v>2003</v>
      </c>
      <c r="U18" s="60" t="s">
        <v>569</v>
      </c>
      <c r="V18" s="77">
        <v>0.43453846153846198</v>
      </c>
      <c r="W18" s="59" t="s">
        <v>571</v>
      </c>
      <c r="X18" s="60" t="s">
        <v>570</v>
      </c>
      <c r="Y18" s="80">
        <v>0.72718248175182498</v>
      </c>
      <c r="Z18" s="59" t="s">
        <v>2009</v>
      </c>
      <c r="AA18" s="60" t="s">
        <v>585</v>
      </c>
      <c r="AB18" s="77">
        <v>0.14960000000000001</v>
      </c>
      <c r="AC18" s="59" t="s">
        <v>2010</v>
      </c>
      <c r="AD18" s="60" t="s">
        <v>570</v>
      </c>
      <c r="AE18" s="86">
        <v>0.142572972972973</v>
      </c>
      <c r="AF18" s="60" t="s">
        <v>2009</v>
      </c>
      <c r="AG18" s="60" t="s">
        <v>585</v>
      </c>
      <c r="AH18" s="103">
        <v>0.721138339920949</v>
      </c>
      <c r="AK18"/>
    </row>
    <row r="19" spans="1:37" ht="38" thickBot="1" x14ac:dyDescent="0.4">
      <c r="A19" s="56" t="s">
        <v>504</v>
      </c>
      <c r="B19" s="59" t="s">
        <v>588</v>
      </c>
      <c r="C19" s="60" t="s">
        <v>589</v>
      </c>
      <c r="D19" s="79">
        <v>0.43453846153846198</v>
      </c>
      <c r="E19" s="59" t="s">
        <v>590</v>
      </c>
      <c r="F19" s="60" t="s">
        <v>591</v>
      </c>
      <c r="G19" s="79">
        <v>0.50790697674418595</v>
      </c>
      <c r="H19" s="59" t="s">
        <v>588</v>
      </c>
      <c r="I19" s="60" t="s">
        <v>589</v>
      </c>
      <c r="J19" s="79">
        <v>0.328421052631579</v>
      </c>
      <c r="K19" s="59" t="s">
        <v>592</v>
      </c>
      <c r="L19" s="60" t="s">
        <v>591</v>
      </c>
      <c r="M19" s="79">
        <v>0.33600000000000002</v>
      </c>
      <c r="N19" s="59" t="s">
        <v>593</v>
      </c>
      <c r="O19" s="60" t="s">
        <v>594</v>
      </c>
      <c r="P19" s="77">
        <v>0.38372727272727303</v>
      </c>
      <c r="Q19" s="59" t="s">
        <v>595</v>
      </c>
      <c r="R19" s="60" t="s">
        <v>596</v>
      </c>
      <c r="S19" s="79">
        <v>1</v>
      </c>
      <c r="T19" s="59" t="s">
        <v>593</v>
      </c>
      <c r="U19" s="60" t="s">
        <v>594</v>
      </c>
      <c r="V19" s="77">
        <v>0.14960000000000001</v>
      </c>
      <c r="W19" s="59" t="s">
        <v>597</v>
      </c>
      <c r="X19" s="60" t="s">
        <v>596</v>
      </c>
      <c r="Y19" s="87">
        <v>0.72718248175182498</v>
      </c>
      <c r="Z19" s="59" t="s">
        <v>598</v>
      </c>
      <c r="AA19" s="60" t="s">
        <v>589</v>
      </c>
      <c r="AB19" s="77">
        <v>0.25017831325301199</v>
      </c>
      <c r="AC19" s="59" t="s">
        <v>599</v>
      </c>
      <c r="AD19" s="60" t="s">
        <v>591</v>
      </c>
      <c r="AE19" s="78">
        <v>0.14960000000000001</v>
      </c>
      <c r="AF19" s="60" t="s">
        <v>598</v>
      </c>
      <c r="AG19" s="60" t="s">
        <v>589</v>
      </c>
      <c r="AH19" s="103">
        <v>0.807245283018868</v>
      </c>
      <c r="AK19"/>
    </row>
    <row r="20" spans="1:37" ht="38" thickBot="1" x14ac:dyDescent="0.4">
      <c r="A20" s="56" t="s">
        <v>518</v>
      </c>
      <c r="B20" s="59" t="s">
        <v>600</v>
      </c>
      <c r="C20" s="60" t="s">
        <v>601</v>
      </c>
      <c r="D20" s="79">
        <v>0.88959036144578296</v>
      </c>
      <c r="E20" s="59" t="s">
        <v>602</v>
      </c>
      <c r="F20" s="60" t="s">
        <v>603</v>
      </c>
      <c r="G20" s="79">
        <v>0.74653521126760602</v>
      </c>
      <c r="H20" s="59" t="s">
        <v>600</v>
      </c>
      <c r="I20" s="60" t="s">
        <v>601</v>
      </c>
      <c r="J20" s="79">
        <v>0.26815384615384602</v>
      </c>
      <c r="K20" s="59" t="s">
        <v>604</v>
      </c>
      <c r="L20" s="60" t="s">
        <v>603</v>
      </c>
      <c r="M20" s="79">
        <v>0.54766519823788495</v>
      </c>
      <c r="N20" s="59" t="s">
        <v>605</v>
      </c>
      <c r="O20" s="60" t="s">
        <v>606</v>
      </c>
      <c r="P20" s="77">
        <v>0.31414634146341502</v>
      </c>
      <c r="Q20" s="59" t="s">
        <v>607</v>
      </c>
      <c r="R20" s="60" t="s">
        <v>608</v>
      </c>
      <c r="S20" s="80">
        <v>0.25017831325301199</v>
      </c>
      <c r="T20" s="59" t="s">
        <v>605</v>
      </c>
      <c r="U20" s="60" t="s">
        <v>606</v>
      </c>
      <c r="V20" s="77">
        <v>0.74015658362989301</v>
      </c>
      <c r="W20" s="59" t="s">
        <v>609</v>
      </c>
      <c r="X20" s="60" t="s">
        <v>608</v>
      </c>
      <c r="Y20" s="79">
        <v>0.73101075268817195</v>
      </c>
      <c r="Z20" s="59" t="s">
        <v>610</v>
      </c>
      <c r="AA20" s="60" t="s">
        <v>601</v>
      </c>
      <c r="AB20" s="77">
        <v>0.32550000000000001</v>
      </c>
      <c r="AC20" s="59" t="s">
        <v>611</v>
      </c>
      <c r="AD20" s="60" t="s">
        <v>603</v>
      </c>
      <c r="AE20" s="86">
        <v>0.79479069767441901</v>
      </c>
      <c r="AF20" s="60" t="s">
        <v>610</v>
      </c>
      <c r="AG20" s="60" t="s">
        <v>601</v>
      </c>
      <c r="AH20" s="103">
        <v>0.72718248175182498</v>
      </c>
      <c r="AK20"/>
    </row>
    <row r="21" spans="1:37" ht="50.5" thickBot="1" x14ac:dyDescent="0.4">
      <c r="A21" s="56" t="s">
        <v>532</v>
      </c>
      <c r="B21" s="59" t="s">
        <v>612</v>
      </c>
      <c r="C21" s="60" t="s">
        <v>613</v>
      </c>
      <c r="D21" s="79">
        <v>0.88959036144578296</v>
      </c>
      <c r="E21" s="59" t="s">
        <v>614</v>
      </c>
      <c r="F21" s="60" t="s">
        <v>615</v>
      </c>
      <c r="G21" s="79">
        <v>0.52180645161290296</v>
      </c>
      <c r="H21" s="59" t="s">
        <v>612</v>
      </c>
      <c r="I21" s="60" t="s">
        <v>613</v>
      </c>
      <c r="J21" s="79">
        <v>0.257004255319149</v>
      </c>
      <c r="K21" s="59" t="s">
        <v>616</v>
      </c>
      <c r="L21" s="60" t="s">
        <v>615</v>
      </c>
      <c r="M21" s="79">
        <v>0.38372727272727303</v>
      </c>
      <c r="N21" s="59" t="s">
        <v>617</v>
      </c>
      <c r="O21" s="60" t="s">
        <v>618</v>
      </c>
      <c r="P21" s="77">
        <v>0.31414634146341502</v>
      </c>
      <c r="Q21" s="59" t="s">
        <v>619</v>
      </c>
      <c r="R21" s="60" t="s">
        <v>620</v>
      </c>
      <c r="S21" s="79">
        <v>0.31414634146341502</v>
      </c>
      <c r="T21" s="59" t="s">
        <v>617</v>
      </c>
      <c r="U21" s="60" t="s">
        <v>618</v>
      </c>
      <c r="V21" s="77">
        <v>0.72718248175182498</v>
      </c>
      <c r="W21" s="59" t="s">
        <v>621</v>
      </c>
      <c r="X21" s="60" t="s">
        <v>620</v>
      </c>
      <c r="Y21" s="77">
        <v>0.72718248175182498</v>
      </c>
      <c r="Z21" s="59" t="s">
        <v>622</v>
      </c>
      <c r="AA21" s="60" t="s">
        <v>613</v>
      </c>
      <c r="AB21" s="77">
        <v>0.39451685393258401</v>
      </c>
      <c r="AC21" s="59" t="s">
        <v>623</v>
      </c>
      <c r="AD21" s="60" t="s">
        <v>615</v>
      </c>
      <c r="AE21" s="78">
        <v>0.75889655172413795</v>
      </c>
      <c r="AF21" s="60" t="s">
        <v>622</v>
      </c>
      <c r="AG21" s="60" t="s">
        <v>613</v>
      </c>
      <c r="AH21" s="103">
        <v>0.802964856230032</v>
      </c>
      <c r="AK21"/>
    </row>
    <row r="22" spans="1:37" ht="15" thickBot="1" x14ac:dyDescent="0.4">
      <c r="A22" s="55"/>
      <c r="B22" s="127" t="s">
        <v>624</v>
      </c>
      <c r="C22" s="128"/>
      <c r="D22" s="129"/>
      <c r="E22" s="127" t="s">
        <v>625</v>
      </c>
      <c r="F22" s="128"/>
      <c r="G22" s="129"/>
      <c r="H22" s="127" t="s">
        <v>624</v>
      </c>
      <c r="I22" s="128"/>
      <c r="J22" s="129"/>
      <c r="K22" s="127" t="s">
        <v>626</v>
      </c>
      <c r="L22" s="128"/>
      <c r="M22" s="129"/>
      <c r="N22" s="127" t="s">
        <v>627</v>
      </c>
      <c r="O22" s="128"/>
      <c r="P22" s="128"/>
      <c r="Q22" s="127" t="s">
        <v>628</v>
      </c>
      <c r="R22" s="128"/>
      <c r="S22" s="129"/>
      <c r="T22" s="127" t="s">
        <v>627</v>
      </c>
      <c r="U22" s="128"/>
      <c r="V22" s="128"/>
      <c r="W22" s="127" t="s">
        <v>629</v>
      </c>
      <c r="X22" s="128"/>
      <c r="Y22" s="129"/>
      <c r="Z22" s="127" t="s">
        <v>630</v>
      </c>
      <c r="AA22" s="128"/>
      <c r="AB22" s="128"/>
      <c r="AC22" s="127" t="s">
        <v>631</v>
      </c>
      <c r="AD22" s="128"/>
      <c r="AE22" s="129"/>
      <c r="AF22" s="128" t="s">
        <v>630</v>
      </c>
      <c r="AG22" s="128"/>
      <c r="AH22" s="130"/>
      <c r="AK22"/>
    </row>
    <row r="23" spans="1:37" ht="15" thickBot="1" x14ac:dyDescent="0.4">
      <c r="A23" s="56" t="s">
        <v>472</v>
      </c>
      <c r="B23" s="62" t="s">
        <v>632</v>
      </c>
      <c r="C23" s="63" t="s">
        <v>633</v>
      </c>
      <c r="D23" s="77">
        <v>0.88959036144578296</v>
      </c>
      <c r="E23" s="70" t="s">
        <v>634</v>
      </c>
      <c r="F23" s="71" t="s">
        <v>635</v>
      </c>
      <c r="G23" s="86">
        <v>0.72</v>
      </c>
      <c r="H23" s="71" t="s">
        <v>632</v>
      </c>
      <c r="I23" s="71" t="s">
        <v>633</v>
      </c>
      <c r="J23" s="80">
        <v>0.26815384615384602</v>
      </c>
      <c r="K23" s="70" t="s">
        <v>636</v>
      </c>
      <c r="L23" s="71" t="s">
        <v>635</v>
      </c>
      <c r="M23" s="86">
        <v>0.54766519823788495</v>
      </c>
      <c r="N23" s="62" t="s">
        <v>632</v>
      </c>
      <c r="O23" s="63" t="s">
        <v>637</v>
      </c>
      <c r="P23" s="77">
        <v>0.33351111111111098</v>
      </c>
      <c r="Q23" s="70" t="s">
        <v>634</v>
      </c>
      <c r="R23" s="71" t="s">
        <v>638</v>
      </c>
      <c r="S23" s="81">
        <v>0.257004255319149</v>
      </c>
      <c r="T23" s="71" t="s">
        <v>632</v>
      </c>
      <c r="U23" s="71" t="s">
        <v>637</v>
      </c>
      <c r="V23" s="77">
        <v>0.72901083032490999</v>
      </c>
      <c r="W23" s="70" t="s">
        <v>636</v>
      </c>
      <c r="X23" s="71" t="s">
        <v>638</v>
      </c>
      <c r="Y23" s="80">
        <v>0.72718248175182498</v>
      </c>
      <c r="Z23" s="75" t="s">
        <v>639</v>
      </c>
      <c r="AA23" s="76" t="s">
        <v>640</v>
      </c>
      <c r="AB23" s="77">
        <v>0.43453846153846198</v>
      </c>
      <c r="AC23" s="70" t="s">
        <v>641</v>
      </c>
      <c r="AD23" s="104" t="s">
        <v>642</v>
      </c>
      <c r="AE23" s="81">
        <v>0.78774581939799304</v>
      </c>
      <c r="AF23" s="104" t="s">
        <v>639</v>
      </c>
      <c r="AG23" s="104" t="s">
        <v>640</v>
      </c>
      <c r="AH23" s="103">
        <v>0.72</v>
      </c>
      <c r="AK23"/>
    </row>
    <row r="24" spans="1:37" ht="15" thickBot="1" x14ac:dyDescent="0.4">
      <c r="A24" s="56" t="s">
        <v>401</v>
      </c>
      <c r="B24" s="68" t="s">
        <v>1497</v>
      </c>
      <c r="C24" s="69" t="s">
        <v>2011</v>
      </c>
      <c r="D24" s="79">
        <v>0.3584</v>
      </c>
      <c r="E24" s="64" t="s">
        <v>1499</v>
      </c>
      <c r="F24" s="65" t="s">
        <v>2012</v>
      </c>
      <c r="G24" s="78">
        <v>0.61864377682403404</v>
      </c>
      <c r="H24" s="65" t="s">
        <v>1497</v>
      </c>
      <c r="I24" s="65" t="s">
        <v>2011</v>
      </c>
      <c r="J24" s="79">
        <v>0.38372727272727303</v>
      </c>
      <c r="K24" s="64" t="s">
        <v>643</v>
      </c>
      <c r="L24" s="65" t="s">
        <v>2012</v>
      </c>
      <c r="M24" s="78">
        <v>0.64494915254237295</v>
      </c>
      <c r="N24" s="68" t="s">
        <v>1497</v>
      </c>
      <c r="O24" s="69" t="s">
        <v>2013</v>
      </c>
      <c r="P24" s="79">
        <v>0.38372727272727303</v>
      </c>
      <c r="Q24" s="64" t="s">
        <v>1499</v>
      </c>
      <c r="R24" s="65" t="s">
        <v>2014</v>
      </c>
      <c r="S24" s="78">
        <v>0.397570680628272</v>
      </c>
      <c r="T24" s="65" t="s">
        <v>1497</v>
      </c>
      <c r="U24" s="65" t="s">
        <v>2013</v>
      </c>
      <c r="V24" s="79">
        <v>0.72718248175182498</v>
      </c>
      <c r="W24" s="64" t="s">
        <v>643</v>
      </c>
      <c r="X24" s="65" t="s">
        <v>2014</v>
      </c>
      <c r="Y24" s="79">
        <v>0.72718248175182498</v>
      </c>
      <c r="Z24" s="68" t="s">
        <v>2015</v>
      </c>
      <c r="AA24" s="69" t="s">
        <v>2016</v>
      </c>
      <c r="AB24" s="79">
        <v>0.15368888888888901</v>
      </c>
      <c r="AC24" s="64" t="s">
        <v>2017</v>
      </c>
      <c r="AD24" s="65" t="s">
        <v>2018</v>
      </c>
      <c r="AE24" s="78">
        <v>0.88959036144578296</v>
      </c>
      <c r="AF24" s="65" t="s">
        <v>2015</v>
      </c>
      <c r="AG24" s="65" t="s">
        <v>2016</v>
      </c>
      <c r="AH24" s="102">
        <v>0.807245283018868</v>
      </c>
      <c r="AK24"/>
    </row>
    <row r="25" spans="1:37" ht="25.5" thickBot="1" x14ac:dyDescent="0.4">
      <c r="A25" s="56" t="s">
        <v>486</v>
      </c>
      <c r="B25" s="68" t="s">
        <v>644</v>
      </c>
      <c r="C25" s="69" t="s">
        <v>645</v>
      </c>
      <c r="D25" s="79">
        <v>0.79479069767441901</v>
      </c>
      <c r="E25" s="70" t="s">
        <v>646</v>
      </c>
      <c r="F25" s="71" t="s">
        <v>647</v>
      </c>
      <c r="G25" s="86">
        <v>0.67340585774058603</v>
      </c>
      <c r="H25" s="71" t="s">
        <v>644</v>
      </c>
      <c r="I25" s="71" t="s">
        <v>645</v>
      </c>
      <c r="J25" s="80">
        <v>0.342420382165605</v>
      </c>
      <c r="K25" s="70" t="s">
        <v>636</v>
      </c>
      <c r="L25" s="71" t="s">
        <v>647</v>
      </c>
      <c r="M25" s="86">
        <v>0.42042211055276402</v>
      </c>
      <c r="N25" s="68" t="s">
        <v>644</v>
      </c>
      <c r="O25" s="69" t="s">
        <v>648</v>
      </c>
      <c r="P25" s="79">
        <v>0.54766519823788495</v>
      </c>
      <c r="Q25" s="70" t="s">
        <v>646</v>
      </c>
      <c r="R25" s="71" t="s">
        <v>649</v>
      </c>
      <c r="S25" s="86">
        <v>0.15368888888888901</v>
      </c>
      <c r="T25" s="71" t="s">
        <v>644</v>
      </c>
      <c r="U25" s="71" t="s">
        <v>648</v>
      </c>
      <c r="V25" s="77">
        <v>0.70780327868852499</v>
      </c>
      <c r="W25" s="70" t="s">
        <v>636</v>
      </c>
      <c r="X25" s="71" t="s">
        <v>649</v>
      </c>
      <c r="Y25" s="77">
        <v>0.397570680628272</v>
      </c>
      <c r="Z25" s="68" t="s">
        <v>650</v>
      </c>
      <c r="AA25" s="69" t="s">
        <v>651</v>
      </c>
      <c r="AB25" s="79">
        <v>0.15368888888888901</v>
      </c>
      <c r="AC25" s="70" t="s">
        <v>652</v>
      </c>
      <c r="AD25" s="104" t="s">
        <v>653</v>
      </c>
      <c r="AE25" s="86">
        <v>0.81946081504702195</v>
      </c>
      <c r="AF25" s="104" t="s">
        <v>650</v>
      </c>
      <c r="AG25" s="104" t="s">
        <v>651</v>
      </c>
      <c r="AH25" s="103">
        <v>0.72</v>
      </c>
      <c r="AK25"/>
    </row>
    <row r="26" spans="1:37" ht="25.5" thickBot="1" x14ac:dyDescent="0.4">
      <c r="A26" s="56" t="s">
        <v>498</v>
      </c>
      <c r="B26" s="68" t="s">
        <v>643</v>
      </c>
      <c r="C26" s="69" t="s">
        <v>2013</v>
      </c>
      <c r="D26" s="79">
        <v>0.802964856230032</v>
      </c>
      <c r="E26" s="64" t="s">
        <v>643</v>
      </c>
      <c r="F26" s="65" t="s">
        <v>2014</v>
      </c>
      <c r="G26" s="78">
        <v>0.33352941176470602</v>
      </c>
      <c r="H26" s="65" t="s">
        <v>643</v>
      </c>
      <c r="I26" s="65" t="s">
        <v>2013</v>
      </c>
      <c r="J26" s="79">
        <v>0.38535593220338998</v>
      </c>
      <c r="K26" s="64" t="s">
        <v>643</v>
      </c>
      <c r="L26" s="65" t="s">
        <v>2014</v>
      </c>
      <c r="M26" s="78">
        <v>0.3584</v>
      </c>
      <c r="N26" s="68" t="s">
        <v>643</v>
      </c>
      <c r="O26" s="69" t="s">
        <v>2013</v>
      </c>
      <c r="P26" s="79">
        <v>0.54766519823788495</v>
      </c>
      <c r="Q26" s="64" t="s">
        <v>643</v>
      </c>
      <c r="R26" s="65" t="s">
        <v>2014</v>
      </c>
      <c r="S26" s="78">
        <v>0.257004255319149</v>
      </c>
      <c r="T26" s="65" t="s">
        <v>643</v>
      </c>
      <c r="U26" s="65" t="s">
        <v>2013</v>
      </c>
      <c r="V26" s="79">
        <v>0.70780327868852499</v>
      </c>
      <c r="W26" s="64" t="s">
        <v>643</v>
      </c>
      <c r="X26" s="65" t="s">
        <v>2014</v>
      </c>
      <c r="Y26" s="80">
        <v>0.802964856230032</v>
      </c>
      <c r="Z26" s="68" t="s">
        <v>643</v>
      </c>
      <c r="AA26" s="69" t="s">
        <v>2019</v>
      </c>
      <c r="AB26" s="79">
        <v>0.35269565217391302</v>
      </c>
      <c r="AC26" s="64" t="s">
        <v>643</v>
      </c>
      <c r="AD26" s="65" t="s">
        <v>2020</v>
      </c>
      <c r="AE26" s="78">
        <v>0.78774581939799304</v>
      </c>
      <c r="AF26" s="65" t="s">
        <v>643</v>
      </c>
      <c r="AG26" s="65" t="s">
        <v>2019</v>
      </c>
      <c r="AH26" s="102">
        <v>0.76571428571428601</v>
      </c>
      <c r="AK26"/>
    </row>
    <row r="27" spans="1:37" ht="38" thickBot="1" x14ac:dyDescent="0.4">
      <c r="A27" s="56" t="s">
        <v>504</v>
      </c>
      <c r="B27" s="68" t="s">
        <v>1497</v>
      </c>
      <c r="C27" s="69" t="s">
        <v>2021</v>
      </c>
      <c r="D27" s="79">
        <v>0.802964856230032</v>
      </c>
      <c r="E27" s="70" t="s">
        <v>1499</v>
      </c>
      <c r="F27" s="71" t="s">
        <v>2022</v>
      </c>
      <c r="G27" s="86">
        <v>0.72718248175182498</v>
      </c>
      <c r="H27" s="71" t="s">
        <v>1497</v>
      </c>
      <c r="I27" s="71" t="s">
        <v>2021</v>
      </c>
      <c r="J27" s="80">
        <v>0.342420382165605</v>
      </c>
      <c r="K27" s="70" t="s">
        <v>643</v>
      </c>
      <c r="L27" s="71" t="s">
        <v>2022</v>
      </c>
      <c r="M27" s="86">
        <v>0.58036363636363597</v>
      </c>
      <c r="N27" s="68" t="s">
        <v>1497</v>
      </c>
      <c r="O27" s="69" t="s">
        <v>2011</v>
      </c>
      <c r="P27" s="79">
        <v>0.54766519823788495</v>
      </c>
      <c r="Q27" s="70" t="s">
        <v>1499</v>
      </c>
      <c r="R27" s="71" t="s">
        <v>2012</v>
      </c>
      <c r="S27" s="86">
        <v>0.167430508474576</v>
      </c>
      <c r="T27" s="71" t="s">
        <v>1497</v>
      </c>
      <c r="U27" s="71" t="s">
        <v>2011</v>
      </c>
      <c r="V27" s="79">
        <v>0.70780327868852499</v>
      </c>
      <c r="W27" s="70" t="s">
        <v>643</v>
      </c>
      <c r="X27" s="71" t="s">
        <v>2012</v>
      </c>
      <c r="Y27" s="87">
        <v>0.802964856230032</v>
      </c>
      <c r="Z27" s="68" t="s">
        <v>2015</v>
      </c>
      <c r="AA27" s="69" t="s">
        <v>654</v>
      </c>
      <c r="AB27" s="79">
        <v>0.167430508474576</v>
      </c>
      <c r="AC27" s="70" t="s">
        <v>2017</v>
      </c>
      <c r="AD27" s="104" t="s">
        <v>2023</v>
      </c>
      <c r="AE27" s="86">
        <v>0.83947987616099096</v>
      </c>
      <c r="AF27" s="104" t="s">
        <v>2015</v>
      </c>
      <c r="AG27" s="104" t="s">
        <v>654</v>
      </c>
      <c r="AH27" s="102">
        <v>0.71024390243902402</v>
      </c>
      <c r="AK27"/>
    </row>
    <row r="28" spans="1:37" ht="38" thickBot="1" x14ac:dyDescent="0.4">
      <c r="A28" s="56" t="s">
        <v>518</v>
      </c>
      <c r="B28" s="68" t="s">
        <v>655</v>
      </c>
      <c r="C28" s="69" t="s">
        <v>656</v>
      </c>
      <c r="D28" s="79">
        <v>0.342420382165605</v>
      </c>
      <c r="E28" s="64" t="s">
        <v>657</v>
      </c>
      <c r="F28" s="65" t="s">
        <v>658</v>
      </c>
      <c r="G28" s="78">
        <v>0.25017831325301199</v>
      </c>
      <c r="H28" s="65" t="s">
        <v>655</v>
      </c>
      <c r="I28" s="65" t="s">
        <v>656</v>
      </c>
      <c r="J28" s="79">
        <v>0.314322580645161</v>
      </c>
      <c r="K28" s="64" t="s">
        <v>659</v>
      </c>
      <c r="L28" s="65" t="s">
        <v>658</v>
      </c>
      <c r="M28" s="78">
        <v>0.30862222222222202</v>
      </c>
      <c r="N28" s="68" t="s">
        <v>655</v>
      </c>
      <c r="O28" s="69" t="s">
        <v>656</v>
      </c>
      <c r="P28" s="79">
        <v>0.50790697674418595</v>
      </c>
      <c r="Q28" s="64" t="s">
        <v>657</v>
      </c>
      <c r="R28" s="65" t="s">
        <v>660</v>
      </c>
      <c r="S28" s="78">
        <v>0.72718248175182498</v>
      </c>
      <c r="T28" s="65" t="s">
        <v>655</v>
      </c>
      <c r="U28" s="65" t="s">
        <v>656</v>
      </c>
      <c r="V28" s="79">
        <v>0.71024390243902402</v>
      </c>
      <c r="W28" s="64" t="s">
        <v>659</v>
      </c>
      <c r="X28" s="65" t="s">
        <v>660</v>
      </c>
      <c r="Y28" s="79">
        <v>0.72718248175182498</v>
      </c>
      <c r="Z28" s="68" t="s">
        <v>661</v>
      </c>
      <c r="AA28" s="69" t="s">
        <v>662</v>
      </c>
      <c r="AB28" s="79">
        <v>0.257004255319149</v>
      </c>
      <c r="AC28" s="64" t="s">
        <v>663</v>
      </c>
      <c r="AD28" s="65" t="s">
        <v>664</v>
      </c>
      <c r="AE28" s="78">
        <v>0.802964856230032</v>
      </c>
      <c r="AF28" s="65" t="s">
        <v>661</v>
      </c>
      <c r="AG28" s="65" t="s">
        <v>662</v>
      </c>
      <c r="AH28" s="102">
        <v>0.64483404255319199</v>
      </c>
      <c r="AK28"/>
    </row>
    <row r="29" spans="1:37" ht="50.5" thickBot="1" x14ac:dyDescent="0.4">
      <c r="A29" s="56" t="s">
        <v>532</v>
      </c>
      <c r="B29" s="68" t="s">
        <v>665</v>
      </c>
      <c r="C29" s="69" t="s">
        <v>633</v>
      </c>
      <c r="D29" s="77">
        <v>0.64483404255319199</v>
      </c>
      <c r="E29" s="70" t="s">
        <v>666</v>
      </c>
      <c r="F29" s="71" t="s">
        <v>635</v>
      </c>
      <c r="G29" s="85">
        <v>0.802964856230032</v>
      </c>
      <c r="H29" s="71" t="s">
        <v>665</v>
      </c>
      <c r="I29" s="71" t="s">
        <v>633</v>
      </c>
      <c r="J29" s="77">
        <v>0.35079245283018901</v>
      </c>
      <c r="K29" s="70" t="s">
        <v>659</v>
      </c>
      <c r="L29" s="71" t="s">
        <v>635</v>
      </c>
      <c r="M29" s="85">
        <v>0.69709543568464705</v>
      </c>
      <c r="N29" s="68" t="s">
        <v>665</v>
      </c>
      <c r="O29" s="69" t="s">
        <v>667</v>
      </c>
      <c r="P29" s="77">
        <v>0.26815384615384602</v>
      </c>
      <c r="Q29" s="70" t="s">
        <v>666</v>
      </c>
      <c r="R29" s="71" t="s">
        <v>668</v>
      </c>
      <c r="S29" s="78">
        <v>0.15368888888888901</v>
      </c>
      <c r="T29" s="71" t="s">
        <v>665</v>
      </c>
      <c r="U29" s="71" t="s">
        <v>667</v>
      </c>
      <c r="V29" s="79">
        <v>0.67340585774058603</v>
      </c>
      <c r="W29" s="70" t="s">
        <v>659</v>
      </c>
      <c r="X29" s="71" t="s">
        <v>668</v>
      </c>
      <c r="Y29" s="77">
        <v>0.78774581939799304</v>
      </c>
      <c r="Z29" s="68" t="s">
        <v>669</v>
      </c>
      <c r="AA29" s="69" t="s">
        <v>640</v>
      </c>
      <c r="AB29" s="77">
        <v>0.142572972972973</v>
      </c>
      <c r="AC29" s="70" t="s">
        <v>670</v>
      </c>
      <c r="AD29" s="104" t="s">
        <v>642</v>
      </c>
      <c r="AE29" s="78">
        <v>0.72718248175182498</v>
      </c>
      <c r="AF29" s="104" t="s">
        <v>669</v>
      </c>
      <c r="AG29" s="104" t="s">
        <v>640</v>
      </c>
      <c r="AH29" s="102">
        <v>0.74587234042553197</v>
      </c>
      <c r="AK29"/>
    </row>
    <row r="30" spans="1:37" ht="15" thickBot="1" x14ac:dyDescent="0.4">
      <c r="A30" s="55"/>
      <c r="B30" s="128" t="s">
        <v>671</v>
      </c>
      <c r="C30" s="128"/>
      <c r="D30" s="128"/>
      <c r="E30" s="127" t="s">
        <v>672</v>
      </c>
      <c r="F30" s="128"/>
      <c r="G30" s="129"/>
      <c r="H30" s="128" t="s">
        <v>671</v>
      </c>
      <c r="I30" s="128"/>
      <c r="J30" s="128"/>
      <c r="K30" s="127" t="s">
        <v>673</v>
      </c>
      <c r="L30" s="128"/>
      <c r="M30" s="129"/>
      <c r="N30" s="127" t="s">
        <v>674</v>
      </c>
      <c r="O30" s="128"/>
      <c r="P30" s="128"/>
      <c r="Q30" s="127" t="s">
        <v>675</v>
      </c>
      <c r="R30" s="128"/>
      <c r="S30" s="129"/>
      <c r="T30" s="127" t="s">
        <v>674</v>
      </c>
      <c r="U30" s="128"/>
      <c r="V30" s="128"/>
      <c r="W30" s="127" t="s">
        <v>676</v>
      </c>
      <c r="X30" s="128"/>
      <c r="Y30" s="129"/>
      <c r="Z30" s="127" t="s">
        <v>677</v>
      </c>
      <c r="AA30" s="128"/>
      <c r="AB30" s="128"/>
      <c r="AC30" s="127" t="s">
        <v>678</v>
      </c>
      <c r="AD30" s="128"/>
      <c r="AE30" s="129"/>
      <c r="AF30" s="128" t="s">
        <v>677</v>
      </c>
      <c r="AG30" s="128"/>
      <c r="AH30" s="130"/>
      <c r="AK30"/>
    </row>
    <row r="31" spans="1:37" ht="15" thickBot="1" x14ac:dyDescent="0.4">
      <c r="A31" s="56" t="s">
        <v>472</v>
      </c>
      <c r="B31" s="62" t="s">
        <v>679</v>
      </c>
      <c r="C31" s="63" t="s">
        <v>680</v>
      </c>
      <c r="D31" s="77">
        <v>0.76290410958904098</v>
      </c>
      <c r="E31" s="70" t="s">
        <v>681</v>
      </c>
      <c r="F31" s="71" t="s">
        <v>682</v>
      </c>
      <c r="G31" s="86">
        <v>0.72901083032490999</v>
      </c>
      <c r="H31" s="71" t="s">
        <v>679</v>
      </c>
      <c r="I31" s="71" t="s">
        <v>680</v>
      </c>
      <c r="J31" s="80">
        <v>0.40008247422680399</v>
      </c>
      <c r="K31" s="70" t="s">
        <v>687</v>
      </c>
      <c r="L31" s="71" t="s">
        <v>682</v>
      </c>
      <c r="M31" s="86">
        <v>0.43453846153846198</v>
      </c>
      <c r="N31" s="62" t="s">
        <v>683</v>
      </c>
      <c r="O31" s="63" t="s">
        <v>684</v>
      </c>
      <c r="P31" s="77">
        <v>0.25017831325301199</v>
      </c>
      <c r="Q31" s="70" t="s">
        <v>685</v>
      </c>
      <c r="R31" s="71" t="s">
        <v>686</v>
      </c>
      <c r="S31" s="81">
        <v>0.257004255319149</v>
      </c>
      <c r="T31" s="71" t="s">
        <v>683</v>
      </c>
      <c r="U31" s="71" t="s">
        <v>684</v>
      </c>
      <c r="V31" s="77">
        <v>0.802964856230032</v>
      </c>
      <c r="W31" s="70" t="s">
        <v>687</v>
      </c>
      <c r="X31" s="71" t="s">
        <v>686</v>
      </c>
      <c r="Y31" s="80">
        <v>0.76090721649484505</v>
      </c>
      <c r="Z31" s="75" t="s">
        <v>688</v>
      </c>
      <c r="AA31" s="76" t="s">
        <v>689</v>
      </c>
      <c r="AB31" s="77">
        <v>0.33351111111111098</v>
      </c>
      <c r="AC31" s="70" t="s">
        <v>690</v>
      </c>
      <c r="AD31" s="104" t="s">
        <v>691</v>
      </c>
      <c r="AE31" s="81">
        <v>0.72718248175182498</v>
      </c>
      <c r="AF31" s="104" t="s">
        <v>688</v>
      </c>
      <c r="AG31" s="104" t="s">
        <v>689</v>
      </c>
      <c r="AH31" s="103">
        <v>0.83373913043478298</v>
      </c>
      <c r="AK31"/>
    </row>
    <row r="32" spans="1:37" ht="15" thickBot="1" x14ac:dyDescent="0.4">
      <c r="A32" s="56" t="s">
        <v>401</v>
      </c>
      <c r="B32" s="68" t="s">
        <v>2024</v>
      </c>
      <c r="C32" s="69" t="s">
        <v>2025</v>
      </c>
      <c r="D32" s="79">
        <v>0.66207594936708902</v>
      </c>
      <c r="E32" s="64" t="s">
        <v>2026</v>
      </c>
      <c r="F32" s="65" t="s">
        <v>2027</v>
      </c>
      <c r="G32" s="78">
        <v>0.80468789808917196</v>
      </c>
      <c r="H32" s="65" t="s">
        <v>2024</v>
      </c>
      <c r="I32" s="65" t="s">
        <v>2025</v>
      </c>
      <c r="J32" s="79">
        <v>0.342420382165605</v>
      </c>
      <c r="K32" s="64" t="s">
        <v>692</v>
      </c>
      <c r="L32" s="65" t="s">
        <v>2027</v>
      </c>
      <c r="M32" s="78">
        <v>0.67479999999999996</v>
      </c>
      <c r="N32" s="68" t="s">
        <v>2028</v>
      </c>
      <c r="O32" s="69" t="s">
        <v>2029</v>
      </c>
      <c r="P32" s="79">
        <v>0.31414634146341502</v>
      </c>
      <c r="Q32" s="64" t="s">
        <v>2030</v>
      </c>
      <c r="R32" s="65" t="s">
        <v>2031</v>
      </c>
      <c r="S32" s="78">
        <v>0.16800000000000001</v>
      </c>
      <c r="T32" s="65" t="s">
        <v>2028</v>
      </c>
      <c r="U32" s="65" t="s">
        <v>2029</v>
      </c>
      <c r="V32" s="79">
        <v>0.802964856230032</v>
      </c>
      <c r="W32" s="64" t="s">
        <v>2032</v>
      </c>
      <c r="X32" s="65" t="s">
        <v>2031</v>
      </c>
      <c r="Y32" s="79">
        <v>0.76571428571428601</v>
      </c>
      <c r="Z32" s="68" t="s">
        <v>2033</v>
      </c>
      <c r="AA32" s="69" t="s">
        <v>2034</v>
      </c>
      <c r="AB32" s="79">
        <v>0.1512</v>
      </c>
      <c r="AC32" s="64" t="s">
        <v>2035</v>
      </c>
      <c r="AD32" s="65" t="s">
        <v>2036</v>
      </c>
      <c r="AE32" s="78">
        <v>0.74653521126760602</v>
      </c>
      <c r="AF32" s="65" t="s">
        <v>2033</v>
      </c>
      <c r="AG32" s="65" t="s">
        <v>2034</v>
      </c>
      <c r="AH32" s="102">
        <v>0.74926829268292705</v>
      </c>
      <c r="AK32"/>
    </row>
    <row r="33" spans="1:37" ht="25.5" thickBot="1" x14ac:dyDescent="0.4">
      <c r="A33" s="56" t="s">
        <v>486</v>
      </c>
      <c r="B33" s="68" t="s">
        <v>693</v>
      </c>
      <c r="C33" s="69" t="s">
        <v>694</v>
      </c>
      <c r="D33" s="79">
        <v>0.58510344827586203</v>
      </c>
      <c r="E33" s="70" t="s">
        <v>695</v>
      </c>
      <c r="F33" s="71" t="s">
        <v>696</v>
      </c>
      <c r="G33" s="86">
        <v>0.396260869565217</v>
      </c>
      <c r="H33" s="71" t="s">
        <v>693</v>
      </c>
      <c r="I33" s="71" t="s">
        <v>694</v>
      </c>
      <c r="J33" s="80">
        <v>0.31414634146341502</v>
      </c>
      <c r="K33" s="70" t="s">
        <v>705</v>
      </c>
      <c r="L33" s="71" t="s">
        <v>696</v>
      </c>
      <c r="M33" s="86">
        <v>0.167430508474576</v>
      </c>
      <c r="N33" s="68" t="s">
        <v>697</v>
      </c>
      <c r="O33" s="69" t="s">
        <v>698</v>
      </c>
      <c r="P33" s="79">
        <v>0.342420382165605</v>
      </c>
      <c r="Q33" s="70" t="s">
        <v>699</v>
      </c>
      <c r="R33" s="71" t="s">
        <v>700</v>
      </c>
      <c r="S33" s="86">
        <v>1</v>
      </c>
      <c r="T33" s="71" t="s">
        <v>697</v>
      </c>
      <c r="U33" s="71" t="s">
        <v>698</v>
      </c>
      <c r="V33" s="77">
        <v>0.74926829268292705</v>
      </c>
      <c r="W33" s="70" t="s">
        <v>2037</v>
      </c>
      <c r="X33" s="71" t="s">
        <v>700</v>
      </c>
      <c r="Y33" s="77">
        <v>0.75249999999999995</v>
      </c>
      <c r="Z33" s="68" t="s">
        <v>701</v>
      </c>
      <c r="AA33" s="69" t="s">
        <v>702</v>
      </c>
      <c r="AB33" s="79">
        <v>0.25017831325301199</v>
      </c>
      <c r="AC33" s="70" t="s">
        <v>703</v>
      </c>
      <c r="AD33" s="104" t="s">
        <v>704</v>
      </c>
      <c r="AE33" s="86">
        <v>0.43453846153846198</v>
      </c>
      <c r="AF33" s="104" t="s">
        <v>701</v>
      </c>
      <c r="AG33" s="104" t="s">
        <v>702</v>
      </c>
      <c r="AH33" s="103">
        <v>0.91718918918918901</v>
      </c>
      <c r="AK33"/>
    </row>
    <row r="34" spans="1:37" ht="25.5" thickBot="1" x14ac:dyDescent="0.4">
      <c r="A34" s="56" t="s">
        <v>498</v>
      </c>
      <c r="B34" s="68" t="s">
        <v>2038</v>
      </c>
      <c r="C34" s="69" t="s">
        <v>2039</v>
      </c>
      <c r="D34" s="79">
        <v>0.40218181818181797</v>
      </c>
      <c r="E34" s="64" t="s">
        <v>2040</v>
      </c>
      <c r="F34" s="65" t="s">
        <v>2041</v>
      </c>
      <c r="G34" s="78">
        <v>0.802964856230032</v>
      </c>
      <c r="H34" s="65" t="s">
        <v>2038</v>
      </c>
      <c r="I34" s="65" t="s">
        <v>2039</v>
      </c>
      <c r="J34" s="79">
        <v>0.31414634146341502</v>
      </c>
      <c r="K34" s="64" t="s">
        <v>692</v>
      </c>
      <c r="L34" s="65" t="s">
        <v>2041</v>
      </c>
      <c r="M34" s="78">
        <v>0.208836923076923</v>
      </c>
      <c r="N34" s="68" t="s">
        <v>2042</v>
      </c>
      <c r="O34" s="69" t="s">
        <v>2043</v>
      </c>
      <c r="P34" s="79">
        <v>0.257004255319149</v>
      </c>
      <c r="Q34" s="64" t="s">
        <v>706</v>
      </c>
      <c r="R34" s="65" t="s">
        <v>2041</v>
      </c>
      <c r="S34" s="78">
        <v>0.29329345794392497</v>
      </c>
      <c r="T34" s="65" t="s">
        <v>2042</v>
      </c>
      <c r="U34" s="65" t="s">
        <v>2043</v>
      </c>
      <c r="V34" s="79">
        <v>0.15368888888888901</v>
      </c>
      <c r="W34" s="64" t="s">
        <v>692</v>
      </c>
      <c r="X34" s="65" t="s">
        <v>2041</v>
      </c>
      <c r="Y34" s="80">
        <v>0.74015658362989301</v>
      </c>
      <c r="Z34" s="68" t="s">
        <v>2044</v>
      </c>
      <c r="AA34" s="69" t="s">
        <v>2045</v>
      </c>
      <c r="AB34" s="79">
        <v>0.38372727272727303</v>
      </c>
      <c r="AC34" s="64" t="s">
        <v>2046</v>
      </c>
      <c r="AD34" s="65" t="s">
        <v>2047</v>
      </c>
      <c r="AE34" s="78">
        <v>9.8823529411764699E-2</v>
      </c>
      <c r="AF34" s="65" t="s">
        <v>2044</v>
      </c>
      <c r="AG34" s="65" t="s">
        <v>2045</v>
      </c>
      <c r="AH34" s="102">
        <v>0.72718248175182498</v>
      </c>
      <c r="AK34"/>
    </row>
    <row r="35" spans="1:37" ht="38" thickBot="1" x14ac:dyDescent="0.4">
      <c r="A35" s="56" t="s">
        <v>504</v>
      </c>
      <c r="B35" s="68" t="s">
        <v>707</v>
      </c>
      <c r="C35" s="69" t="s">
        <v>708</v>
      </c>
      <c r="D35" s="79">
        <v>0.56195633187772898</v>
      </c>
      <c r="E35" s="70" t="s">
        <v>709</v>
      </c>
      <c r="F35" s="71" t="s">
        <v>710</v>
      </c>
      <c r="G35" s="86">
        <v>0.82215000000000005</v>
      </c>
      <c r="H35" s="71" t="s">
        <v>707</v>
      </c>
      <c r="I35" s="71" t="s">
        <v>708</v>
      </c>
      <c r="J35" s="80">
        <v>0.32550000000000001</v>
      </c>
      <c r="K35" s="70" t="s">
        <v>711</v>
      </c>
      <c r="L35" s="71" t="s">
        <v>710</v>
      </c>
      <c r="M35" s="86">
        <v>0.31718400000000002</v>
      </c>
      <c r="N35" s="68" t="s">
        <v>2048</v>
      </c>
      <c r="O35" s="69" t="s">
        <v>712</v>
      </c>
      <c r="P35" s="79">
        <v>0.25017831325301199</v>
      </c>
      <c r="Q35" s="70" t="s">
        <v>713</v>
      </c>
      <c r="R35" s="71" t="s">
        <v>714</v>
      </c>
      <c r="S35" s="86">
        <v>0.38372727272727303</v>
      </c>
      <c r="T35" s="71" t="s">
        <v>2048</v>
      </c>
      <c r="U35" s="71" t="s">
        <v>712</v>
      </c>
      <c r="V35" s="79">
        <v>0.45657416267942602</v>
      </c>
      <c r="W35" s="70" t="s">
        <v>715</v>
      </c>
      <c r="X35" s="71" t="s">
        <v>714</v>
      </c>
      <c r="Y35" s="87">
        <v>0.72718248175182498</v>
      </c>
      <c r="Z35" s="68" t="s">
        <v>716</v>
      </c>
      <c r="AA35" s="69" t="s">
        <v>717</v>
      </c>
      <c r="AB35" s="79">
        <v>0.49205687203791498</v>
      </c>
      <c r="AC35" s="70" t="s">
        <v>718</v>
      </c>
      <c r="AD35" s="104" t="s">
        <v>719</v>
      </c>
      <c r="AE35" s="86">
        <v>0.26815384615384602</v>
      </c>
      <c r="AF35" s="104" t="s">
        <v>716</v>
      </c>
      <c r="AG35" s="104" t="s">
        <v>717</v>
      </c>
      <c r="AH35" s="102">
        <v>0.84622222222222199</v>
      </c>
      <c r="AK35"/>
    </row>
    <row r="36" spans="1:37" ht="38" thickBot="1" x14ac:dyDescent="0.4">
      <c r="A36" s="56" t="s">
        <v>518</v>
      </c>
      <c r="B36" s="68" t="s">
        <v>720</v>
      </c>
      <c r="C36" s="69" t="s">
        <v>721</v>
      </c>
      <c r="D36" s="79">
        <v>0.397570680628272</v>
      </c>
      <c r="E36" s="64" t="s">
        <v>722</v>
      </c>
      <c r="F36" s="65" t="s">
        <v>723</v>
      </c>
      <c r="G36" s="78">
        <v>0.76653559322033904</v>
      </c>
      <c r="H36" s="65" t="s">
        <v>720</v>
      </c>
      <c r="I36" s="65" t="s">
        <v>721</v>
      </c>
      <c r="J36" s="79">
        <v>0.31414634146341502</v>
      </c>
      <c r="K36" s="64" t="s">
        <v>724</v>
      </c>
      <c r="L36" s="65" t="s">
        <v>723</v>
      </c>
      <c r="M36" s="78">
        <v>0.241352112676056</v>
      </c>
      <c r="N36" s="68" t="s">
        <v>725</v>
      </c>
      <c r="O36" s="69" t="s">
        <v>726</v>
      </c>
      <c r="P36" s="79">
        <v>0.26815384615384602</v>
      </c>
      <c r="Q36" s="64" t="s">
        <v>727</v>
      </c>
      <c r="R36" s="65" t="s">
        <v>728</v>
      </c>
      <c r="S36" s="78">
        <v>0.31414634146341502</v>
      </c>
      <c r="T36" s="65" t="s">
        <v>725</v>
      </c>
      <c r="U36" s="65" t="s">
        <v>726</v>
      </c>
      <c r="V36" s="79">
        <v>0.17653333333333299</v>
      </c>
      <c r="W36" s="64" t="s">
        <v>729</v>
      </c>
      <c r="X36" s="65" t="s">
        <v>728</v>
      </c>
      <c r="Y36" s="79">
        <v>0.72901083032490999</v>
      </c>
      <c r="Z36" s="68" t="s">
        <v>730</v>
      </c>
      <c r="AA36" s="69" t="s">
        <v>731</v>
      </c>
      <c r="AB36" s="79">
        <v>0.54158904109589001</v>
      </c>
      <c r="AC36" s="64" t="s">
        <v>732</v>
      </c>
      <c r="AD36" s="65" t="s">
        <v>733</v>
      </c>
      <c r="AE36" s="78">
        <v>0.105</v>
      </c>
      <c r="AF36" s="65" t="s">
        <v>730</v>
      </c>
      <c r="AG36" s="65" t="s">
        <v>731</v>
      </c>
      <c r="AH36" s="102">
        <v>0.72718248175182498</v>
      </c>
      <c r="AK36"/>
    </row>
    <row r="37" spans="1:37" ht="50.5" thickBot="1" x14ac:dyDescent="0.4">
      <c r="A37" s="56" t="s">
        <v>532</v>
      </c>
      <c r="B37" s="68" t="s">
        <v>734</v>
      </c>
      <c r="C37" s="69" t="s">
        <v>735</v>
      </c>
      <c r="D37" s="79">
        <v>0.38372727272727303</v>
      </c>
      <c r="E37" s="64" t="s">
        <v>736</v>
      </c>
      <c r="F37" s="65" t="s">
        <v>737</v>
      </c>
      <c r="G37" s="78">
        <v>0.396260869565217</v>
      </c>
      <c r="H37" s="65" t="s">
        <v>734</v>
      </c>
      <c r="I37" s="65" t="s">
        <v>735</v>
      </c>
      <c r="J37" s="79">
        <v>0.38372727272727303</v>
      </c>
      <c r="K37" s="64" t="s">
        <v>738</v>
      </c>
      <c r="L37" s="65" t="s">
        <v>737</v>
      </c>
      <c r="M37" s="78">
        <v>0.88609756097560999</v>
      </c>
      <c r="N37" s="68" t="s">
        <v>739</v>
      </c>
      <c r="O37" s="69" t="s">
        <v>740</v>
      </c>
      <c r="P37" s="79">
        <v>0.31414634146341502</v>
      </c>
      <c r="Q37" s="64" t="s">
        <v>741</v>
      </c>
      <c r="R37" s="65" t="s">
        <v>742</v>
      </c>
      <c r="S37" s="78">
        <v>0.31414634146341502</v>
      </c>
      <c r="T37" s="65" t="s">
        <v>739</v>
      </c>
      <c r="U37" s="65" t="s">
        <v>740</v>
      </c>
      <c r="V37" s="79">
        <v>0.29225660377358498</v>
      </c>
      <c r="W37" s="64" t="s">
        <v>743</v>
      </c>
      <c r="X37" s="65" t="s">
        <v>742</v>
      </c>
      <c r="Y37" s="79">
        <v>0.72718248175182498</v>
      </c>
      <c r="Z37" s="68" t="s">
        <v>744</v>
      </c>
      <c r="AA37" s="69" t="s">
        <v>745</v>
      </c>
      <c r="AB37" s="79">
        <v>0.245933333333333</v>
      </c>
      <c r="AC37" s="64" t="s">
        <v>746</v>
      </c>
      <c r="AD37" s="65" t="s">
        <v>747</v>
      </c>
      <c r="AE37" s="78">
        <v>0.342420382165605</v>
      </c>
      <c r="AF37" s="65" t="s">
        <v>744</v>
      </c>
      <c r="AG37" s="65" t="s">
        <v>745</v>
      </c>
      <c r="AH37" s="102">
        <v>0.875042944785276</v>
      </c>
      <c r="AK37"/>
    </row>
    <row r="39" spans="1:37" x14ac:dyDescent="0.35">
      <c r="A39" t="s">
        <v>748</v>
      </c>
    </row>
    <row r="40" spans="1:37" x14ac:dyDescent="0.35">
      <c r="A40" t="s">
        <v>749</v>
      </c>
    </row>
  </sheetData>
  <mergeCells count="58">
    <mergeCell ref="AF22:AH22"/>
    <mergeCell ref="B3:M3"/>
    <mergeCell ref="N3:Y3"/>
    <mergeCell ref="T30:V30"/>
    <mergeCell ref="W30:Y30"/>
    <mergeCell ref="Z30:AB30"/>
    <mergeCell ref="AC30:AE30"/>
    <mergeCell ref="AF30:AH30"/>
    <mergeCell ref="B30:D30"/>
    <mergeCell ref="E30:G30"/>
    <mergeCell ref="H30:J30"/>
    <mergeCell ref="K30:M30"/>
    <mergeCell ref="N30:P30"/>
    <mergeCell ref="Q30:S30"/>
    <mergeCell ref="T22:V22"/>
    <mergeCell ref="B22:D22"/>
    <mergeCell ref="E22:G22"/>
    <mergeCell ref="H22:J22"/>
    <mergeCell ref="K22:M22"/>
    <mergeCell ref="N22:P22"/>
    <mergeCell ref="Q22:S22"/>
    <mergeCell ref="T14:V14"/>
    <mergeCell ref="W14:Y14"/>
    <mergeCell ref="Z14:AB14"/>
    <mergeCell ref="AC14:AE14"/>
    <mergeCell ref="W22:Y22"/>
    <mergeCell ref="Z22:AB22"/>
    <mergeCell ref="AC22:AE22"/>
    <mergeCell ref="AF6:AH6"/>
    <mergeCell ref="AF14:AH14"/>
    <mergeCell ref="B14:D14"/>
    <mergeCell ref="E14:G14"/>
    <mergeCell ref="H14:J14"/>
    <mergeCell ref="K14:M14"/>
    <mergeCell ref="N14:P14"/>
    <mergeCell ref="Q14:S14"/>
    <mergeCell ref="Q6:S6"/>
    <mergeCell ref="T6:V6"/>
    <mergeCell ref="W6:Y6"/>
    <mergeCell ref="Z6:AB6"/>
    <mergeCell ref="AC6:AE6"/>
    <mergeCell ref="B6:D6"/>
    <mergeCell ref="E6:G6"/>
    <mergeCell ref="H6:J6"/>
    <mergeCell ref="K6:M6"/>
    <mergeCell ref="N6:P6"/>
    <mergeCell ref="Z3:AH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CD8E-6039-4536-A9AB-97C27985EF32}">
  <dimension ref="A1:AG40"/>
  <sheetViews>
    <sheetView topLeftCell="T1" zoomScale="80" zoomScaleNormal="80" workbookViewId="0">
      <selection activeCell="AD9" sqref="AD9"/>
    </sheetView>
  </sheetViews>
  <sheetFormatPr defaultRowHeight="14.5" x14ac:dyDescent="0.35"/>
  <cols>
    <col min="4" max="4" width="19.26953125" customWidth="1"/>
    <col min="5" max="5" width="10.453125" customWidth="1"/>
    <col min="7" max="7" width="10.7265625" customWidth="1"/>
    <col min="8" max="8" width="17.54296875" customWidth="1"/>
    <col min="10" max="10" width="11.26953125" customWidth="1"/>
    <col min="11" max="11" width="10.54296875" customWidth="1"/>
    <col min="12" max="12" width="19.81640625" customWidth="1"/>
    <col min="13" max="13" width="9.54296875" customWidth="1"/>
    <col min="14" max="14" width="11.54296875" customWidth="1"/>
    <col min="16" max="16" width="21.1796875" customWidth="1"/>
    <col min="19" max="19" width="10.81640625" customWidth="1"/>
    <col min="20" max="20" width="22.81640625" customWidth="1"/>
    <col min="24" max="24" width="22.7265625" customWidth="1"/>
    <col min="28" max="28" width="19" customWidth="1"/>
    <col min="32" max="32" width="18.453125" customWidth="1"/>
  </cols>
  <sheetData>
    <row r="1" spans="1:33" x14ac:dyDescent="0.35">
      <c r="A1" s="13" t="s">
        <v>2055</v>
      </c>
    </row>
    <row r="2" spans="1:33" ht="15" thickBot="1" x14ac:dyDescent="0.4">
      <c r="C2" s="5"/>
      <c r="D2" s="5"/>
      <c r="E2" s="5"/>
    </row>
    <row r="3" spans="1:33" ht="15" thickBot="1" x14ac:dyDescent="0.4">
      <c r="B3" s="131" t="s">
        <v>1125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1" t="s">
        <v>1126</v>
      </c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3"/>
    </row>
    <row r="4" spans="1:33" ht="15" thickBot="1" x14ac:dyDescent="0.4">
      <c r="A4" s="9"/>
      <c r="B4" s="131" t="s">
        <v>750</v>
      </c>
      <c r="C4" s="132"/>
      <c r="D4" s="132"/>
      <c r="E4" s="133"/>
      <c r="F4" s="131" t="s">
        <v>751</v>
      </c>
      <c r="G4" s="132"/>
      <c r="H4" s="132"/>
      <c r="I4" s="133"/>
      <c r="J4" s="131" t="s">
        <v>752</v>
      </c>
      <c r="K4" s="132"/>
      <c r="L4" s="132"/>
      <c r="M4" s="133"/>
      <c r="N4" s="131" t="s">
        <v>753</v>
      </c>
      <c r="O4" s="132"/>
      <c r="P4" s="132"/>
      <c r="Q4" s="133"/>
      <c r="R4" s="131" t="s">
        <v>750</v>
      </c>
      <c r="S4" s="132"/>
      <c r="T4" s="132"/>
      <c r="U4" s="133"/>
      <c r="V4" s="131" t="s">
        <v>751</v>
      </c>
      <c r="W4" s="132"/>
      <c r="X4" s="132"/>
      <c r="Y4" s="133"/>
      <c r="Z4" s="131" t="s">
        <v>752</v>
      </c>
      <c r="AA4" s="132"/>
      <c r="AB4" s="132"/>
      <c r="AC4" s="133"/>
      <c r="AD4" s="131" t="s">
        <v>753</v>
      </c>
      <c r="AE4" s="132"/>
      <c r="AF4" s="132"/>
      <c r="AG4" s="133"/>
    </row>
    <row r="5" spans="1:33" ht="78" thickBot="1" x14ac:dyDescent="0.4">
      <c r="A5" s="34"/>
      <c r="B5" s="30" t="s">
        <v>757</v>
      </c>
      <c r="C5" s="30" t="s">
        <v>758</v>
      </c>
      <c r="D5" s="30" t="s">
        <v>759</v>
      </c>
      <c r="E5" s="35" t="s">
        <v>760</v>
      </c>
      <c r="F5" s="30" t="s">
        <v>757</v>
      </c>
      <c r="G5" s="30" t="s">
        <v>758</v>
      </c>
      <c r="H5" s="30" t="s">
        <v>759</v>
      </c>
      <c r="I5" s="35" t="s">
        <v>760</v>
      </c>
      <c r="J5" s="30" t="s">
        <v>757</v>
      </c>
      <c r="K5" s="30" t="s">
        <v>758</v>
      </c>
      <c r="L5" s="30" t="s">
        <v>759</v>
      </c>
      <c r="M5" s="35" t="s">
        <v>760</v>
      </c>
      <c r="N5" s="30" t="s">
        <v>757</v>
      </c>
      <c r="O5" s="30" t="s">
        <v>758</v>
      </c>
      <c r="P5" s="30" t="s">
        <v>759</v>
      </c>
      <c r="Q5" s="35" t="s">
        <v>760</v>
      </c>
      <c r="R5" s="30" t="s">
        <v>757</v>
      </c>
      <c r="S5" s="30" t="s">
        <v>758</v>
      </c>
      <c r="T5" s="30" t="s">
        <v>759</v>
      </c>
      <c r="U5" s="35" t="s">
        <v>760</v>
      </c>
      <c r="V5" s="30" t="s">
        <v>757</v>
      </c>
      <c r="W5" s="30" t="s">
        <v>758</v>
      </c>
      <c r="X5" s="30" t="s">
        <v>759</v>
      </c>
      <c r="Y5" s="35" t="s">
        <v>760</v>
      </c>
      <c r="Z5" s="30" t="s">
        <v>757</v>
      </c>
      <c r="AA5" s="30" t="s">
        <v>758</v>
      </c>
      <c r="AB5" s="30" t="s">
        <v>759</v>
      </c>
      <c r="AC5" s="35" t="s">
        <v>760</v>
      </c>
      <c r="AD5" s="30" t="s">
        <v>757</v>
      </c>
      <c r="AE5" s="30" t="s">
        <v>758</v>
      </c>
      <c r="AF5" s="30" t="s">
        <v>759</v>
      </c>
      <c r="AG5" s="35" t="s">
        <v>760</v>
      </c>
    </row>
    <row r="6" spans="1:33" ht="16.5" customHeight="1" thickBot="1" x14ac:dyDescent="0.4">
      <c r="B6" s="134" t="s">
        <v>1652</v>
      </c>
      <c r="C6" s="135"/>
      <c r="D6" s="135"/>
      <c r="E6" s="136"/>
      <c r="F6" s="134" t="s">
        <v>1653</v>
      </c>
      <c r="G6" s="135"/>
      <c r="H6" s="135"/>
      <c r="I6" s="136"/>
      <c r="J6" s="134" t="s">
        <v>1652</v>
      </c>
      <c r="K6" s="135"/>
      <c r="L6" s="135"/>
      <c r="M6" s="136"/>
      <c r="N6" s="134" t="s">
        <v>1654</v>
      </c>
      <c r="O6" s="135"/>
      <c r="P6" s="135"/>
      <c r="Q6" s="136"/>
      <c r="R6" s="134" t="s">
        <v>1655</v>
      </c>
      <c r="S6" s="135"/>
      <c r="T6" s="135"/>
      <c r="U6" s="136"/>
      <c r="V6" s="134" t="s">
        <v>1656</v>
      </c>
      <c r="W6" s="135"/>
      <c r="X6" s="135"/>
      <c r="Y6" s="136"/>
      <c r="Z6" s="134" t="s">
        <v>1655</v>
      </c>
      <c r="AA6" s="135"/>
      <c r="AB6" s="135"/>
      <c r="AC6" s="136"/>
      <c r="AD6" s="134" t="s">
        <v>1654</v>
      </c>
      <c r="AE6" s="135"/>
      <c r="AF6" s="135"/>
      <c r="AG6" s="136"/>
    </row>
    <row r="7" spans="1:33" ht="31.5" thickBot="1" x14ac:dyDescent="0.4">
      <c r="A7" s="36" t="s">
        <v>472</v>
      </c>
      <c r="B7" s="51" t="s">
        <v>1858</v>
      </c>
      <c r="C7" s="52" t="s">
        <v>767</v>
      </c>
      <c r="D7" s="52" t="s">
        <v>1859</v>
      </c>
      <c r="E7" s="74">
        <v>0.49354666666666702</v>
      </c>
      <c r="F7" s="51" t="s">
        <v>1860</v>
      </c>
      <c r="G7" s="52" t="s">
        <v>770</v>
      </c>
      <c r="H7" s="52" t="s">
        <v>1861</v>
      </c>
      <c r="I7" s="74">
        <v>0.52436363636363603</v>
      </c>
      <c r="J7" s="51" t="s">
        <v>1858</v>
      </c>
      <c r="K7" s="52" t="s">
        <v>767</v>
      </c>
      <c r="L7" s="52" t="s">
        <v>1859</v>
      </c>
      <c r="M7" s="74">
        <v>0.49354666666666702</v>
      </c>
      <c r="N7" s="51" t="s">
        <v>1862</v>
      </c>
      <c r="O7" s="52" t="s">
        <v>773</v>
      </c>
      <c r="P7" s="52" t="s">
        <v>1863</v>
      </c>
      <c r="Q7" s="74">
        <v>0.84488590604026903</v>
      </c>
      <c r="R7" s="51" t="s">
        <v>1864</v>
      </c>
      <c r="S7" s="52" t="s">
        <v>775</v>
      </c>
      <c r="T7" s="52" t="s">
        <v>1865</v>
      </c>
      <c r="U7" s="74">
        <v>0.49354666666666702</v>
      </c>
      <c r="V7" s="51" t="s">
        <v>1866</v>
      </c>
      <c r="W7" s="52" t="s">
        <v>777</v>
      </c>
      <c r="X7" s="52" t="s">
        <v>1867</v>
      </c>
      <c r="Y7" s="74">
        <v>0.52436363636363603</v>
      </c>
      <c r="Z7" s="51" t="s">
        <v>1864</v>
      </c>
      <c r="AA7" s="52" t="s">
        <v>775</v>
      </c>
      <c r="AB7" s="52" t="s">
        <v>1865</v>
      </c>
      <c r="AC7" s="74">
        <v>0.49354666666666702</v>
      </c>
      <c r="AD7" s="33" t="s">
        <v>1862</v>
      </c>
      <c r="AE7" s="54" t="s">
        <v>773</v>
      </c>
      <c r="AF7" s="52" t="s">
        <v>1863</v>
      </c>
      <c r="AG7" s="74">
        <v>0.84488590604026903</v>
      </c>
    </row>
    <row r="8" spans="1:33" ht="48" customHeight="1" thickBot="1" x14ac:dyDescent="0.4">
      <c r="A8" s="36" t="s">
        <v>401</v>
      </c>
      <c r="B8" s="33" t="s">
        <v>1657</v>
      </c>
      <c r="C8" s="54" t="s">
        <v>1658</v>
      </c>
      <c r="D8" s="54" t="s">
        <v>1659</v>
      </c>
      <c r="E8" s="74">
        <v>0.91031111111111096</v>
      </c>
      <c r="F8" s="33" t="s">
        <v>1657</v>
      </c>
      <c r="G8" s="54" t="s">
        <v>1660</v>
      </c>
      <c r="H8" s="54" t="s">
        <v>1661</v>
      </c>
      <c r="I8" s="74">
        <v>0.91031111111111096</v>
      </c>
      <c r="J8" s="33" t="s">
        <v>1657</v>
      </c>
      <c r="K8" s="54" t="s">
        <v>1658</v>
      </c>
      <c r="L8" s="54" t="s">
        <v>1659</v>
      </c>
      <c r="M8" s="74">
        <v>0.91031111111111096</v>
      </c>
      <c r="N8" s="33" t="s">
        <v>784</v>
      </c>
      <c r="O8" s="54" t="s">
        <v>1662</v>
      </c>
      <c r="P8" s="54" t="s">
        <v>1663</v>
      </c>
      <c r="Q8" s="74">
        <v>0.84488590604026903</v>
      </c>
      <c r="R8" s="33" t="s">
        <v>1664</v>
      </c>
      <c r="S8" s="54" t="s">
        <v>1658</v>
      </c>
      <c r="T8" s="54" t="s">
        <v>1665</v>
      </c>
      <c r="U8" s="74">
        <v>0.84488590604026903</v>
      </c>
      <c r="V8" s="33" t="s">
        <v>1664</v>
      </c>
      <c r="W8" s="54" t="s">
        <v>1660</v>
      </c>
      <c r="X8" s="54" t="s">
        <v>1666</v>
      </c>
      <c r="Y8" s="74">
        <v>0.84488590604026903</v>
      </c>
      <c r="Z8" s="33" t="s">
        <v>1664</v>
      </c>
      <c r="AA8" s="54" t="s">
        <v>1658</v>
      </c>
      <c r="AB8" s="54" t="s">
        <v>1665</v>
      </c>
      <c r="AC8" s="74">
        <v>0.84488590604026903</v>
      </c>
      <c r="AD8" s="33" t="s">
        <v>784</v>
      </c>
      <c r="AE8" s="54" t="s">
        <v>1662</v>
      </c>
      <c r="AF8" s="52" t="s">
        <v>1663</v>
      </c>
      <c r="AG8" s="74">
        <v>0.84488590604026903</v>
      </c>
    </row>
    <row r="9" spans="1:33" ht="48" customHeight="1" thickBot="1" x14ac:dyDescent="0.4">
      <c r="A9" s="36" t="s">
        <v>486</v>
      </c>
      <c r="B9" s="33" t="s">
        <v>1868</v>
      </c>
      <c r="C9" s="54" t="s">
        <v>790</v>
      </c>
      <c r="D9" s="54" t="s">
        <v>1869</v>
      </c>
      <c r="E9" s="74">
        <v>0.52436363636363603</v>
      </c>
      <c r="F9" s="33" t="s">
        <v>1870</v>
      </c>
      <c r="G9" s="54" t="s">
        <v>793</v>
      </c>
      <c r="H9" s="54" t="s">
        <v>1871</v>
      </c>
      <c r="I9" s="74">
        <v>0.55138461538461503</v>
      </c>
      <c r="J9" s="33" t="s">
        <v>1868</v>
      </c>
      <c r="K9" s="54" t="s">
        <v>790</v>
      </c>
      <c r="L9" s="54" t="s">
        <v>1869</v>
      </c>
      <c r="M9" s="74">
        <v>0.52436363636363603</v>
      </c>
      <c r="N9" s="33" t="s">
        <v>1872</v>
      </c>
      <c r="O9" s="54" t="s">
        <v>796</v>
      </c>
      <c r="P9" s="54" t="s">
        <v>1873</v>
      </c>
      <c r="Q9" s="74">
        <v>0.91031111111111096</v>
      </c>
      <c r="R9" s="33" t="s">
        <v>1874</v>
      </c>
      <c r="S9" s="54" t="s">
        <v>790</v>
      </c>
      <c r="T9" s="54" t="s">
        <v>1875</v>
      </c>
      <c r="U9" s="74">
        <v>0.52436363636363603</v>
      </c>
      <c r="V9" s="33" t="s">
        <v>1876</v>
      </c>
      <c r="W9" s="54" t="s">
        <v>793</v>
      </c>
      <c r="X9" s="54" t="s">
        <v>1877</v>
      </c>
      <c r="Y9" s="74">
        <v>0.61305263157894696</v>
      </c>
      <c r="Z9" s="33" t="s">
        <v>1874</v>
      </c>
      <c r="AA9" s="54" t="s">
        <v>790</v>
      </c>
      <c r="AB9" s="54" t="s">
        <v>1875</v>
      </c>
      <c r="AC9" s="74">
        <v>0.52436363636363603</v>
      </c>
      <c r="AD9" s="33" t="s">
        <v>1872</v>
      </c>
      <c r="AE9" s="54" t="s">
        <v>796</v>
      </c>
      <c r="AF9" s="37" t="s">
        <v>1873</v>
      </c>
      <c r="AG9" s="74">
        <v>0.91031111111111096</v>
      </c>
    </row>
    <row r="10" spans="1:33" ht="48" customHeight="1" thickBot="1" x14ac:dyDescent="0.4">
      <c r="A10" s="36" t="s">
        <v>498</v>
      </c>
      <c r="B10" s="33" t="s">
        <v>1667</v>
      </c>
      <c r="C10" s="54" t="s">
        <v>1668</v>
      </c>
      <c r="D10" s="54" t="s">
        <v>1669</v>
      </c>
      <c r="E10" s="74">
        <v>0.91031111111111096</v>
      </c>
      <c r="F10" s="33" t="s">
        <v>1670</v>
      </c>
      <c r="G10" s="54" t="s">
        <v>1671</v>
      </c>
      <c r="H10" s="54" t="s">
        <v>1672</v>
      </c>
      <c r="I10" s="74">
        <v>0.91031111111111096</v>
      </c>
      <c r="J10" s="33" t="s">
        <v>1667</v>
      </c>
      <c r="K10" s="54" t="s">
        <v>1668</v>
      </c>
      <c r="L10" s="54" t="s">
        <v>1669</v>
      </c>
      <c r="M10" s="74">
        <v>0.91031111111111096</v>
      </c>
      <c r="N10" s="33" t="s">
        <v>807</v>
      </c>
      <c r="O10" s="54" t="s">
        <v>1673</v>
      </c>
      <c r="P10" s="54" t="s">
        <v>1674</v>
      </c>
      <c r="Q10" s="74">
        <v>0.73705531914893596</v>
      </c>
      <c r="R10" s="33" t="s">
        <v>1667</v>
      </c>
      <c r="S10" s="54" t="s">
        <v>1675</v>
      </c>
      <c r="T10" s="54" t="s">
        <v>1676</v>
      </c>
      <c r="U10" s="74">
        <v>0.91031111111111096</v>
      </c>
      <c r="V10" s="33" t="s">
        <v>1670</v>
      </c>
      <c r="W10" s="54" t="s">
        <v>1677</v>
      </c>
      <c r="X10" s="54" t="s">
        <v>1678</v>
      </c>
      <c r="Y10" s="74">
        <v>0.91031111111111096</v>
      </c>
      <c r="Z10" s="33" t="s">
        <v>1667</v>
      </c>
      <c r="AA10" s="54" t="s">
        <v>1675</v>
      </c>
      <c r="AB10" s="54" t="s">
        <v>1676</v>
      </c>
      <c r="AC10" s="74">
        <v>0.91031111111111096</v>
      </c>
      <c r="AD10" s="33" t="s">
        <v>807</v>
      </c>
      <c r="AE10" s="54" t="s">
        <v>1673</v>
      </c>
      <c r="AF10" s="52" t="s">
        <v>1674</v>
      </c>
      <c r="AG10" s="74">
        <v>0.73705531914893596</v>
      </c>
    </row>
    <row r="11" spans="1:33" ht="47" thickBot="1" x14ac:dyDescent="0.4">
      <c r="A11" s="36" t="s">
        <v>504</v>
      </c>
      <c r="B11" s="33" t="s">
        <v>1679</v>
      </c>
      <c r="C11" s="54" t="s">
        <v>1680</v>
      </c>
      <c r="D11" s="54" t="s">
        <v>1681</v>
      </c>
      <c r="E11" s="74">
        <v>0.95500487804878098</v>
      </c>
      <c r="F11" s="33" t="s">
        <v>1682</v>
      </c>
      <c r="G11" s="54" t="s">
        <v>1683</v>
      </c>
      <c r="H11" s="54" t="s">
        <v>1684</v>
      </c>
      <c r="I11" s="74">
        <v>0.95500487804878098</v>
      </c>
      <c r="J11" s="33" t="s">
        <v>1679</v>
      </c>
      <c r="K11" s="54" t="s">
        <v>1680</v>
      </c>
      <c r="L11" s="54" t="s">
        <v>1681</v>
      </c>
      <c r="M11" s="74">
        <v>0.95500487804878098</v>
      </c>
      <c r="N11" s="33" t="s">
        <v>819</v>
      </c>
      <c r="O11" s="54" t="s">
        <v>1685</v>
      </c>
      <c r="P11" s="54" t="s">
        <v>1686</v>
      </c>
      <c r="Q11" s="74">
        <v>0.67483544303797505</v>
      </c>
      <c r="R11" s="33" t="s">
        <v>1687</v>
      </c>
      <c r="S11" s="54" t="s">
        <v>1680</v>
      </c>
      <c r="T11" s="54" t="s">
        <v>1688</v>
      </c>
      <c r="U11" s="74">
        <v>0.84488590604026903</v>
      </c>
      <c r="V11" s="33" t="s">
        <v>1689</v>
      </c>
      <c r="W11" s="54" t="s">
        <v>1683</v>
      </c>
      <c r="X11" s="54" t="s">
        <v>1690</v>
      </c>
      <c r="Y11" s="74">
        <v>0.84488590604026903</v>
      </c>
      <c r="Z11" s="33" t="s">
        <v>1687</v>
      </c>
      <c r="AA11" s="54" t="s">
        <v>1680</v>
      </c>
      <c r="AB11" s="54" t="s">
        <v>1688</v>
      </c>
      <c r="AC11" s="74">
        <v>0.84488590604026903</v>
      </c>
      <c r="AD11" s="33" t="s">
        <v>819</v>
      </c>
      <c r="AE11" s="54" t="s">
        <v>1685</v>
      </c>
      <c r="AF11" s="37" t="s">
        <v>1686</v>
      </c>
      <c r="AG11" s="74">
        <v>0.67483544303797505</v>
      </c>
    </row>
    <row r="12" spans="1:33" ht="47" thickBot="1" x14ac:dyDescent="0.4">
      <c r="A12" s="36" t="s">
        <v>518</v>
      </c>
      <c r="B12" s="33" t="s">
        <v>1878</v>
      </c>
      <c r="C12" s="54" t="s">
        <v>1691</v>
      </c>
      <c r="D12" s="54" t="s">
        <v>1879</v>
      </c>
      <c r="E12" s="74">
        <v>0.55138461538461503</v>
      </c>
      <c r="F12" s="33" t="s">
        <v>1880</v>
      </c>
      <c r="G12" s="54" t="s">
        <v>1692</v>
      </c>
      <c r="H12" s="54" t="s">
        <v>1881</v>
      </c>
      <c r="I12" s="74">
        <v>0.62448484848484898</v>
      </c>
      <c r="J12" s="33" t="s">
        <v>1878</v>
      </c>
      <c r="K12" s="54" t="s">
        <v>1691</v>
      </c>
      <c r="L12" s="54" t="s">
        <v>1879</v>
      </c>
      <c r="M12" s="74">
        <v>0.55138461538461503</v>
      </c>
      <c r="N12" s="33" t="s">
        <v>831</v>
      </c>
      <c r="O12" s="54" t="s">
        <v>1693</v>
      </c>
      <c r="P12" s="54" t="s">
        <v>1694</v>
      </c>
      <c r="Q12" s="74">
        <v>0.84488590604026903</v>
      </c>
      <c r="R12" s="33" t="s">
        <v>1882</v>
      </c>
      <c r="S12" s="54" t="s">
        <v>1695</v>
      </c>
      <c r="T12" s="54" t="s">
        <v>1883</v>
      </c>
      <c r="U12" s="74">
        <v>0.55138461538461503</v>
      </c>
      <c r="V12" s="33" t="s">
        <v>1884</v>
      </c>
      <c r="W12" s="54" t="s">
        <v>1696</v>
      </c>
      <c r="X12" s="54" t="s">
        <v>1885</v>
      </c>
      <c r="Y12" s="74">
        <v>0.64</v>
      </c>
      <c r="Z12" s="33" t="s">
        <v>1882</v>
      </c>
      <c r="AA12" s="54" t="s">
        <v>1695</v>
      </c>
      <c r="AB12" s="54" t="s">
        <v>1883</v>
      </c>
      <c r="AC12" s="74">
        <v>0.55138461538461503</v>
      </c>
      <c r="AD12" s="33" t="s">
        <v>831</v>
      </c>
      <c r="AE12" s="54" t="s">
        <v>1693</v>
      </c>
      <c r="AF12" s="38" t="s">
        <v>1694</v>
      </c>
      <c r="AG12" s="74">
        <v>0.84488590604026903</v>
      </c>
    </row>
    <row r="13" spans="1:33" ht="62.5" thickBot="1" x14ac:dyDescent="0.4">
      <c r="A13" s="36" t="s">
        <v>532</v>
      </c>
      <c r="B13" s="33" t="s">
        <v>1886</v>
      </c>
      <c r="C13" s="54" t="s">
        <v>1697</v>
      </c>
      <c r="D13" s="54" t="s">
        <v>1887</v>
      </c>
      <c r="E13" s="74">
        <v>0.59869090909090905</v>
      </c>
      <c r="F13" s="33" t="s">
        <v>1888</v>
      </c>
      <c r="G13" s="54" t="s">
        <v>1698</v>
      </c>
      <c r="H13" s="54" t="s">
        <v>1889</v>
      </c>
      <c r="I13" s="74">
        <v>0.67200000000000004</v>
      </c>
      <c r="J13" s="33" t="s">
        <v>1886</v>
      </c>
      <c r="K13" s="54" t="s">
        <v>1697</v>
      </c>
      <c r="L13" s="54" t="s">
        <v>1887</v>
      </c>
      <c r="M13" s="74">
        <v>0.59869090909090905</v>
      </c>
      <c r="N13" s="33" t="s">
        <v>844</v>
      </c>
      <c r="O13" s="54" t="s">
        <v>1699</v>
      </c>
      <c r="P13" s="54" t="s">
        <v>1700</v>
      </c>
      <c r="Q13" s="74">
        <v>0.89743589743589702</v>
      </c>
      <c r="R13" s="33" t="s">
        <v>1890</v>
      </c>
      <c r="S13" s="54" t="s">
        <v>1697</v>
      </c>
      <c r="T13" s="54" t="s">
        <v>1891</v>
      </c>
      <c r="U13" s="74">
        <v>0.64</v>
      </c>
      <c r="V13" s="33" t="s">
        <v>1892</v>
      </c>
      <c r="W13" s="52" t="s">
        <v>1698</v>
      </c>
      <c r="X13" s="54" t="s">
        <v>1893</v>
      </c>
      <c r="Y13" s="74">
        <v>0.73705531914893596</v>
      </c>
      <c r="Z13" s="33" t="s">
        <v>1890</v>
      </c>
      <c r="AA13" s="54" t="s">
        <v>1697</v>
      </c>
      <c r="AB13" s="54" t="s">
        <v>1891</v>
      </c>
      <c r="AC13" s="74">
        <v>0.64</v>
      </c>
      <c r="AD13" s="33" t="s">
        <v>844</v>
      </c>
      <c r="AE13" s="54" t="s">
        <v>1699</v>
      </c>
      <c r="AF13" s="52" t="s">
        <v>1700</v>
      </c>
      <c r="AG13" s="74">
        <v>0.89743589743589702</v>
      </c>
    </row>
    <row r="14" spans="1:33" ht="16.5" customHeight="1" thickBot="1" x14ac:dyDescent="0.4">
      <c r="B14" s="134" t="s">
        <v>1701</v>
      </c>
      <c r="C14" s="135"/>
      <c r="D14" s="135"/>
      <c r="E14" s="136"/>
      <c r="F14" s="134" t="s">
        <v>1702</v>
      </c>
      <c r="G14" s="135"/>
      <c r="H14" s="135"/>
      <c r="I14" s="136"/>
      <c r="J14" s="134" t="s">
        <v>1701</v>
      </c>
      <c r="K14" s="135"/>
      <c r="L14" s="135"/>
      <c r="M14" s="136"/>
      <c r="N14" s="134" t="s">
        <v>1703</v>
      </c>
      <c r="O14" s="135"/>
      <c r="P14" s="135"/>
      <c r="Q14" s="136"/>
      <c r="R14" s="134" t="s">
        <v>1704</v>
      </c>
      <c r="S14" s="135"/>
      <c r="T14" s="135"/>
      <c r="U14" s="136"/>
      <c r="V14" s="134" t="s">
        <v>1705</v>
      </c>
      <c r="W14" s="135"/>
      <c r="X14" s="135"/>
      <c r="Y14" s="136"/>
      <c r="Z14" s="134" t="s">
        <v>1704</v>
      </c>
      <c r="AA14" s="135"/>
      <c r="AB14" s="135"/>
      <c r="AC14" s="136"/>
      <c r="AD14" s="134" t="s">
        <v>1706</v>
      </c>
      <c r="AE14" s="135"/>
      <c r="AF14" s="137"/>
      <c r="AG14" s="136"/>
    </row>
    <row r="15" spans="1:33" ht="31.5" thickBot="1" x14ac:dyDescent="0.4">
      <c r="A15" s="36" t="s">
        <v>472</v>
      </c>
      <c r="B15" s="51" t="s">
        <v>1894</v>
      </c>
      <c r="C15" s="52" t="s">
        <v>858</v>
      </c>
      <c r="D15" s="52" t="s">
        <v>1895</v>
      </c>
      <c r="E15" s="74">
        <v>0.95500487804878098</v>
      </c>
      <c r="F15" s="51" t="s">
        <v>1896</v>
      </c>
      <c r="G15" s="52" t="s">
        <v>861</v>
      </c>
      <c r="H15" s="52" t="s">
        <v>1897</v>
      </c>
      <c r="I15" s="74">
        <v>0.91925683060109298</v>
      </c>
      <c r="J15" s="51" t="s">
        <v>1894</v>
      </c>
      <c r="K15" s="52" t="s">
        <v>858</v>
      </c>
      <c r="L15" s="52" t="s">
        <v>1898</v>
      </c>
      <c r="M15" s="74">
        <v>0.95500487804878098</v>
      </c>
      <c r="N15" s="51" t="s">
        <v>1899</v>
      </c>
      <c r="O15" s="52" t="s">
        <v>865</v>
      </c>
      <c r="P15" s="52" t="s">
        <v>1900</v>
      </c>
      <c r="Q15" s="74">
        <v>0.999</v>
      </c>
      <c r="R15" s="51" t="s">
        <v>1894</v>
      </c>
      <c r="S15" s="52" t="s">
        <v>867</v>
      </c>
      <c r="T15" s="52" t="s">
        <v>1901</v>
      </c>
      <c r="U15" s="74">
        <v>0.95500487804878098</v>
      </c>
      <c r="V15" s="51" t="s">
        <v>1896</v>
      </c>
      <c r="W15" s="52" t="s">
        <v>869</v>
      </c>
      <c r="X15" s="52" t="s">
        <v>1902</v>
      </c>
      <c r="Y15" s="74">
        <v>0.91031111111111096</v>
      </c>
      <c r="Z15" s="51" t="s">
        <v>1894</v>
      </c>
      <c r="AA15" s="52" t="s">
        <v>867</v>
      </c>
      <c r="AB15" s="52" t="s">
        <v>1903</v>
      </c>
      <c r="AC15" s="74">
        <v>0.963521531100479</v>
      </c>
      <c r="AD15" s="33" t="s">
        <v>1899</v>
      </c>
      <c r="AE15" s="54" t="s">
        <v>872</v>
      </c>
      <c r="AF15" s="52" t="s">
        <v>1904</v>
      </c>
      <c r="AG15" s="74">
        <v>0.98600360360360395</v>
      </c>
    </row>
    <row r="16" spans="1:33" ht="31.5" thickBot="1" x14ac:dyDescent="0.4">
      <c r="A16" s="36" t="s">
        <v>401</v>
      </c>
      <c r="B16" s="33" t="s">
        <v>1707</v>
      </c>
      <c r="C16" s="54" t="s">
        <v>1708</v>
      </c>
      <c r="D16" s="54" t="s">
        <v>1709</v>
      </c>
      <c r="E16" s="74">
        <v>0.43144347826086998</v>
      </c>
      <c r="F16" s="33" t="s">
        <v>1710</v>
      </c>
      <c r="G16" s="54" t="s">
        <v>1711</v>
      </c>
      <c r="H16" s="54" t="s">
        <v>1712</v>
      </c>
      <c r="I16" s="74">
        <v>0.22250666666666699</v>
      </c>
      <c r="J16" s="33" t="s">
        <v>1707</v>
      </c>
      <c r="K16" s="54" t="s">
        <v>1708</v>
      </c>
      <c r="L16" s="54" t="s">
        <v>1713</v>
      </c>
      <c r="M16" s="74">
        <v>0.43144347826086998</v>
      </c>
      <c r="N16" s="33" t="s">
        <v>1714</v>
      </c>
      <c r="O16" s="54" t="s">
        <v>1715</v>
      </c>
      <c r="P16" s="54" t="s">
        <v>1716</v>
      </c>
      <c r="Q16" s="74">
        <v>0.67483544303797505</v>
      </c>
      <c r="R16" s="33" t="s">
        <v>1717</v>
      </c>
      <c r="S16" s="54" t="s">
        <v>1708</v>
      </c>
      <c r="T16" s="54" t="s">
        <v>1718</v>
      </c>
      <c r="U16" s="74">
        <v>0.73379310344827597</v>
      </c>
      <c r="V16" s="33" t="s">
        <v>1719</v>
      </c>
      <c r="W16" s="54" t="s">
        <v>1711</v>
      </c>
      <c r="X16" s="54" t="s">
        <v>1720</v>
      </c>
      <c r="Y16" s="74">
        <v>0.61961846153846201</v>
      </c>
      <c r="Z16" s="33" t="s">
        <v>1717</v>
      </c>
      <c r="AA16" s="54" t="s">
        <v>1708</v>
      </c>
      <c r="AB16" s="54" t="s">
        <v>1721</v>
      </c>
      <c r="AC16" s="74">
        <v>0.73705531914893596</v>
      </c>
      <c r="AD16" s="33" t="s">
        <v>1722</v>
      </c>
      <c r="AE16" s="54" t="s">
        <v>1715</v>
      </c>
      <c r="AF16" s="52" t="s">
        <v>1723</v>
      </c>
      <c r="AG16" s="74">
        <v>0.84488590604026903</v>
      </c>
    </row>
    <row r="17" spans="1:33" ht="31.5" thickBot="1" x14ac:dyDescent="0.4">
      <c r="A17" s="36" t="s">
        <v>486</v>
      </c>
      <c r="B17" s="33" t="s">
        <v>1905</v>
      </c>
      <c r="C17" s="54" t="s">
        <v>892</v>
      </c>
      <c r="D17" s="54" t="s">
        <v>1906</v>
      </c>
      <c r="E17" s="74">
        <v>0.94201081081081095</v>
      </c>
      <c r="F17" s="33" t="s">
        <v>1907</v>
      </c>
      <c r="G17" s="54" t="s">
        <v>895</v>
      </c>
      <c r="H17" s="54" t="s">
        <v>1908</v>
      </c>
      <c r="I17" s="74">
        <v>0.84488590604026903</v>
      </c>
      <c r="J17" s="33" t="s">
        <v>1905</v>
      </c>
      <c r="K17" s="54" t="s">
        <v>892</v>
      </c>
      <c r="L17" s="54" t="s">
        <v>1909</v>
      </c>
      <c r="M17" s="74">
        <v>0.91925683060109298</v>
      </c>
      <c r="N17" s="33" t="s">
        <v>1910</v>
      </c>
      <c r="O17" s="54" t="s">
        <v>899</v>
      </c>
      <c r="P17" s="54" t="s">
        <v>1911</v>
      </c>
      <c r="Q17" s="74">
        <v>0.95500487804878098</v>
      </c>
      <c r="R17" s="33" t="s">
        <v>1912</v>
      </c>
      <c r="S17" s="54" t="s">
        <v>892</v>
      </c>
      <c r="T17" s="54" t="s">
        <v>1913</v>
      </c>
      <c r="U17" s="74">
        <v>0.96508411214953305</v>
      </c>
      <c r="V17" s="33" t="s">
        <v>1914</v>
      </c>
      <c r="W17" s="54" t="s">
        <v>895</v>
      </c>
      <c r="X17" s="54" t="s">
        <v>1915</v>
      </c>
      <c r="Y17" s="74">
        <v>0.91031111111111096</v>
      </c>
      <c r="Z17" s="33" t="s">
        <v>1912</v>
      </c>
      <c r="AA17" s="54" t="s">
        <v>892</v>
      </c>
      <c r="AB17" s="54" t="s">
        <v>1916</v>
      </c>
      <c r="AC17" s="74">
        <v>0.97557625570776296</v>
      </c>
      <c r="AD17" s="33" t="s">
        <v>1917</v>
      </c>
      <c r="AE17" s="54" t="s">
        <v>899</v>
      </c>
      <c r="AF17" s="37" t="s">
        <v>1918</v>
      </c>
      <c r="AG17" s="74">
        <v>0.97557625570776296</v>
      </c>
    </row>
    <row r="18" spans="1:33" ht="31.5" thickBot="1" x14ac:dyDescent="0.4">
      <c r="A18" s="36" t="s">
        <v>498</v>
      </c>
      <c r="B18" s="33" t="s">
        <v>908</v>
      </c>
      <c r="C18" s="54" t="s">
        <v>1724</v>
      </c>
      <c r="D18" s="54" t="s">
        <v>1725</v>
      </c>
      <c r="E18" s="74">
        <v>0.94631016042780702</v>
      </c>
      <c r="F18" s="33" t="s">
        <v>908</v>
      </c>
      <c r="G18" s="54" t="s">
        <v>1726</v>
      </c>
      <c r="H18" s="54" t="s">
        <v>1727</v>
      </c>
      <c r="I18" s="74">
        <v>0.95500487804878098</v>
      </c>
      <c r="J18" s="33" t="s">
        <v>908</v>
      </c>
      <c r="K18" s="54" t="s">
        <v>1724</v>
      </c>
      <c r="L18" s="54" t="s">
        <v>1728</v>
      </c>
      <c r="M18" s="74">
        <v>0.95500487804878098</v>
      </c>
      <c r="N18" s="33" t="s">
        <v>914</v>
      </c>
      <c r="O18" s="54" t="s">
        <v>1729</v>
      </c>
      <c r="P18" s="54" t="s">
        <v>1730</v>
      </c>
      <c r="Q18" s="74">
        <v>0.89309090909090905</v>
      </c>
      <c r="R18" s="33" t="s">
        <v>908</v>
      </c>
      <c r="S18" s="54" t="s">
        <v>1731</v>
      </c>
      <c r="T18" s="54" t="s">
        <v>1732</v>
      </c>
      <c r="U18" s="74">
        <v>0.94631016042780702</v>
      </c>
      <c r="V18" s="33" t="s">
        <v>908</v>
      </c>
      <c r="W18" s="54" t="s">
        <v>1733</v>
      </c>
      <c r="X18" s="54" t="s">
        <v>1734</v>
      </c>
      <c r="Y18" s="74">
        <v>0.95500487804878098</v>
      </c>
      <c r="Z18" s="33" t="s">
        <v>908</v>
      </c>
      <c r="AA18" s="54" t="s">
        <v>1731</v>
      </c>
      <c r="AB18" s="54" t="s">
        <v>1735</v>
      </c>
      <c r="AC18" s="74">
        <v>0.95500487804878098</v>
      </c>
      <c r="AD18" s="33" t="s">
        <v>914</v>
      </c>
      <c r="AE18" s="54" t="s">
        <v>1736</v>
      </c>
      <c r="AF18" s="52" t="s">
        <v>1737</v>
      </c>
      <c r="AG18" s="74">
        <v>0.89309090909090905</v>
      </c>
    </row>
    <row r="19" spans="1:33" ht="47" thickBot="1" x14ac:dyDescent="0.4">
      <c r="A19" s="36" t="s">
        <v>504</v>
      </c>
      <c r="B19" s="33" t="s">
        <v>1738</v>
      </c>
      <c r="C19" s="54" t="s">
        <v>1739</v>
      </c>
      <c r="D19" s="54" t="s">
        <v>1740</v>
      </c>
      <c r="E19" s="74">
        <v>0.52436363636363603</v>
      </c>
      <c r="F19" s="33" t="s">
        <v>1741</v>
      </c>
      <c r="G19" s="54" t="s">
        <v>1742</v>
      </c>
      <c r="H19" s="54" t="s">
        <v>1743</v>
      </c>
      <c r="I19" s="74">
        <v>0.49354666666666702</v>
      </c>
      <c r="J19" s="33" t="s">
        <v>1738</v>
      </c>
      <c r="K19" s="54" t="s">
        <v>1739</v>
      </c>
      <c r="L19" s="54" t="s">
        <v>1744</v>
      </c>
      <c r="M19" s="74">
        <v>0.52436363636363603</v>
      </c>
      <c r="N19" s="33" t="s">
        <v>1745</v>
      </c>
      <c r="O19" s="54" t="s">
        <v>1746</v>
      </c>
      <c r="P19" s="54" t="s">
        <v>1747</v>
      </c>
      <c r="Q19" s="74">
        <v>0.84488590604026903</v>
      </c>
      <c r="R19" s="33" t="s">
        <v>1748</v>
      </c>
      <c r="S19" s="54" t="s">
        <v>1739</v>
      </c>
      <c r="T19" s="54" t="s">
        <v>1749</v>
      </c>
      <c r="U19" s="74">
        <v>0.84488590604026903</v>
      </c>
      <c r="V19" s="33" t="s">
        <v>1750</v>
      </c>
      <c r="W19" s="54" t="s">
        <v>1742</v>
      </c>
      <c r="X19" s="54" t="s">
        <v>1751</v>
      </c>
      <c r="Y19" s="74">
        <v>0.807245283018868</v>
      </c>
      <c r="Z19" s="33" t="s">
        <v>1748</v>
      </c>
      <c r="AA19" s="54" t="s">
        <v>1739</v>
      </c>
      <c r="AB19" s="54" t="s">
        <v>1752</v>
      </c>
      <c r="AC19" s="74">
        <v>0.84488590604026903</v>
      </c>
      <c r="AD19" s="33" t="s">
        <v>1753</v>
      </c>
      <c r="AE19" s="54" t="s">
        <v>1746</v>
      </c>
      <c r="AF19" s="37" t="s">
        <v>1754</v>
      </c>
      <c r="AG19" s="74">
        <v>0.91031111111111096</v>
      </c>
    </row>
    <row r="20" spans="1:33" ht="47" thickBot="1" x14ac:dyDescent="0.4">
      <c r="A20" s="36" t="s">
        <v>518</v>
      </c>
      <c r="B20" s="33" t="s">
        <v>1919</v>
      </c>
      <c r="C20" s="54" t="s">
        <v>1755</v>
      </c>
      <c r="D20" s="54" t="s">
        <v>1920</v>
      </c>
      <c r="E20" s="74">
        <v>0.43144347826086998</v>
      </c>
      <c r="F20" s="33" t="s">
        <v>1921</v>
      </c>
      <c r="G20" s="54" t="s">
        <v>1756</v>
      </c>
      <c r="H20" s="54" t="s">
        <v>1922</v>
      </c>
      <c r="I20" s="74">
        <v>0.60399999999999998</v>
      </c>
      <c r="J20" s="33" t="s">
        <v>1919</v>
      </c>
      <c r="K20" s="54" t="s">
        <v>1755</v>
      </c>
      <c r="L20" s="54" t="s">
        <v>1923</v>
      </c>
      <c r="M20" s="74">
        <v>0.43144347826086998</v>
      </c>
      <c r="N20" s="33" t="s">
        <v>1924</v>
      </c>
      <c r="O20" s="54" t="s">
        <v>1757</v>
      </c>
      <c r="P20" s="54" t="s">
        <v>1925</v>
      </c>
      <c r="Q20" s="74">
        <v>0.84488590604026903</v>
      </c>
      <c r="R20" s="33" t="s">
        <v>1919</v>
      </c>
      <c r="S20" s="54" t="s">
        <v>1758</v>
      </c>
      <c r="T20" s="54" t="s">
        <v>1926</v>
      </c>
      <c r="U20" s="74">
        <v>0.43144347826086998</v>
      </c>
      <c r="V20" s="33" t="s">
        <v>1921</v>
      </c>
      <c r="W20" s="54" t="s">
        <v>1759</v>
      </c>
      <c r="X20" s="54" t="s">
        <v>1927</v>
      </c>
      <c r="Y20" s="74">
        <v>0.61961846153846201</v>
      </c>
      <c r="Z20" s="33" t="s">
        <v>1919</v>
      </c>
      <c r="AA20" s="54" t="s">
        <v>1758</v>
      </c>
      <c r="AB20" s="54" t="s">
        <v>1928</v>
      </c>
      <c r="AC20" s="74">
        <v>0.43144347826086998</v>
      </c>
      <c r="AD20" s="33" t="s">
        <v>1924</v>
      </c>
      <c r="AE20" s="54" t="s">
        <v>1760</v>
      </c>
      <c r="AF20" s="38" t="s">
        <v>1929</v>
      </c>
      <c r="AG20" s="74">
        <v>0.84488590604026903</v>
      </c>
    </row>
    <row r="21" spans="1:33" ht="62.5" thickBot="1" x14ac:dyDescent="0.4">
      <c r="A21" s="36" t="s">
        <v>532</v>
      </c>
      <c r="B21" s="33" t="s">
        <v>1930</v>
      </c>
      <c r="C21" s="54" t="s">
        <v>1761</v>
      </c>
      <c r="D21" s="54" t="s">
        <v>1931</v>
      </c>
      <c r="E21" s="74">
        <v>0.67483544303797505</v>
      </c>
      <c r="F21" s="33" t="s">
        <v>1932</v>
      </c>
      <c r="G21" s="54" t="s">
        <v>1762</v>
      </c>
      <c r="H21" s="54" t="s">
        <v>1933</v>
      </c>
      <c r="I21" s="74">
        <v>0.84488590604026903</v>
      </c>
      <c r="J21" s="33" t="s">
        <v>1930</v>
      </c>
      <c r="K21" s="54" t="s">
        <v>1761</v>
      </c>
      <c r="L21" s="54" t="s">
        <v>1934</v>
      </c>
      <c r="M21" s="74">
        <v>0.67483544303797505</v>
      </c>
      <c r="N21" s="33" t="s">
        <v>1935</v>
      </c>
      <c r="O21" s="54" t="s">
        <v>1763</v>
      </c>
      <c r="P21" s="54" t="s">
        <v>1936</v>
      </c>
      <c r="Q21" s="74">
        <v>0.94723404255319199</v>
      </c>
      <c r="R21" s="33" t="s">
        <v>1937</v>
      </c>
      <c r="S21" s="54" t="s">
        <v>1761</v>
      </c>
      <c r="T21" s="54" t="s">
        <v>1938</v>
      </c>
      <c r="U21" s="74">
        <v>0.52436363636363603</v>
      </c>
      <c r="V21" s="33" t="s">
        <v>1939</v>
      </c>
      <c r="W21" s="52" t="s">
        <v>1762</v>
      </c>
      <c r="X21" s="54" t="s">
        <v>1940</v>
      </c>
      <c r="Y21" s="74">
        <v>0.72487441860465096</v>
      </c>
      <c r="Z21" s="33" t="s">
        <v>1937</v>
      </c>
      <c r="AA21" s="54" t="s">
        <v>1761</v>
      </c>
      <c r="AB21" s="54" t="s">
        <v>1941</v>
      </c>
      <c r="AC21" s="74">
        <v>0.52436363636363603</v>
      </c>
      <c r="AD21" s="33" t="s">
        <v>1942</v>
      </c>
      <c r="AE21" s="54" t="s">
        <v>1763</v>
      </c>
      <c r="AF21" s="52" t="s">
        <v>1943</v>
      </c>
      <c r="AG21" s="74">
        <v>0.84488590604026903</v>
      </c>
    </row>
    <row r="22" spans="1:33" ht="16.5" customHeight="1" thickBot="1" x14ac:dyDescent="0.4">
      <c r="B22" s="134" t="s">
        <v>1764</v>
      </c>
      <c r="C22" s="135"/>
      <c r="D22" s="135"/>
      <c r="E22" s="136"/>
      <c r="F22" s="134" t="s">
        <v>1765</v>
      </c>
      <c r="G22" s="135"/>
      <c r="H22" s="135"/>
      <c r="I22" s="136"/>
      <c r="J22" s="134" t="s">
        <v>1764</v>
      </c>
      <c r="K22" s="135"/>
      <c r="L22" s="135"/>
      <c r="M22" s="136"/>
      <c r="N22" s="134" t="s">
        <v>977</v>
      </c>
      <c r="O22" s="135"/>
      <c r="P22" s="135"/>
      <c r="Q22" s="136"/>
      <c r="R22" s="134" t="s">
        <v>975</v>
      </c>
      <c r="S22" s="135"/>
      <c r="T22" s="135"/>
      <c r="U22" s="136"/>
      <c r="V22" s="134" t="s">
        <v>976</v>
      </c>
      <c r="W22" s="135"/>
      <c r="X22" s="135"/>
      <c r="Y22" s="136"/>
      <c r="Z22" s="134" t="s">
        <v>975</v>
      </c>
      <c r="AA22" s="135"/>
      <c r="AB22" s="135"/>
      <c r="AC22" s="136"/>
      <c r="AD22" s="134" t="s">
        <v>977</v>
      </c>
      <c r="AE22" s="135"/>
      <c r="AF22" s="135"/>
      <c r="AG22" s="136"/>
    </row>
    <row r="23" spans="1:33" ht="31.5" thickBot="1" x14ac:dyDescent="0.4">
      <c r="A23" s="36" t="s">
        <v>472</v>
      </c>
      <c r="B23" s="51" t="s">
        <v>1766</v>
      </c>
      <c r="C23" s="52" t="s">
        <v>979</v>
      </c>
      <c r="D23" s="52" t="s">
        <v>1767</v>
      </c>
      <c r="E23" s="74">
        <v>0.19964000000000001</v>
      </c>
      <c r="F23" s="51" t="s">
        <v>1768</v>
      </c>
      <c r="G23" s="52" t="s">
        <v>982</v>
      </c>
      <c r="H23" s="52" t="s">
        <v>1769</v>
      </c>
      <c r="I23" s="74">
        <v>0.52436363636363603</v>
      </c>
      <c r="J23" s="51" t="s">
        <v>1766</v>
      </c>
      <c r="K23" s="52" t="s">
        <v>979</v>
      </c>
      <c r="L23" s="52" t="s">
        <v>1767</v>
      </c>
      <c r="M23" s="74">
        <v>0.19964000000000001</v>
      </c>
      <c r="N23" s="51" t="s">
        <v>984</v>
      </c>
      <c r="O23" s="52" t="s">
        <v>985</v>
      </c>
      <c r="P23" s="52" t="s">
        <v>986</v>
      </c>
      <c r="Q23" s="74">
        <v>0.96508411214953305</v>
      </c>
      <c r="R23" s="51" t="s">
        <v>978</v>
      </c>
      <c r="S23" s="52" t="s">
        <v>979</v>
      </c>
      <c r="T23" s="52" t="s">
        <v>980</v>
      </c>
      <c r="U23" s="74">
        <v>0.19964000000000001</v>
      </c>
      <c r="V23" s="51" t="s">
        <v>981</v>
      </c>
      <c r="W23" s="52" t="s">
        <v>982</v>
      </c>
      <c r="X23" s="52" t="s">
        <v>983</v>
      </c>
      <c r="Y23" s="74">
        <v>0.49354666666666702</v>
      </c>
      <c r="Z23" s="51" t="s">
        <v>978</v>
      </c>
      <c r="AA23" s="52" t="s">
        <v>979</v>
      </c>
      <c r="AB23" s="52" t="s">
        <v>980</v>
      </c>
      <c r="AC23" s="74">
        <v>0.19964000000000001</v>
      </c>
      <c r="AD23" s="33" t="s">
        <v>984</v>
      </c>
      <c r="AE23" s="54" t="s">
        <v>985</v>
      </c>
      <c r="AF23" s="52" t="s">
        <v>986</v>
      </c>
      <c r="AG23" s="74">
        <v>0.96508411214953305</v>
      </c>
    </row>
    <row r="24" spans="1:33" ht="31.5" thickBot="1" x14ac:dyDescent="0.4">
      <c r="A24" s="36" t="s">
        <v>401</v>
      </c>
      <c r="B24" s="51" t="s">
        <v>1770</v>
      </c>
      <c r="C24" s="52" t="s">
        <v>988</v>
      </c>
      <c r="D24" s="52" t="s">
        <v>1771</v>
      </c>
      <c r="E24" s="74">
        <v>0.61961846153846201</v>
      </c>
      <c r="F24" s="51" t="s">
        <v>1770</v>
      </c>
      <c r="G24" s="52" t="s">
        <v>990</v>
      </c>
      <c r="H24" s="52" t="s">
        <v>1772</v>
      </c>
      <c r="I24" s="74">
        <v>0.67200000000000004</v>
      </c>
      <c r="J24" s="51" t="s">
        <v>1770</v>
      </c>
      <c r="K24" s="52" t="s">
        <v>988</v>
      </c>
      <c r="L24" s="52" t="s">
        <v>1771</v>
      </c>
      <c r="M24" s="74">
        <v>0.61961846153846201</v>
      </c>
      <c r="N24" s="51" t="s">
        <v>410</v>
      </c>
      <c r="O24" s="52" t="s">
        <v>992</v>
      </c>
      <c r="P24" s="52" t="s">
        <v>410</v>
      </c>
      <c r="Q24" s="74">
        <v>0.807245283018868</v>
      </c>
      <c r="R24" s="51" t="s">
        <v>987</v>
      </c>
      <c r="S24" s="52" t="s">
        <v>988</v>
      </c>
      <c r="T24" s="52" t="s">
        <v>989</v>
      </c>
      <c r="U24" s="74">
        <v>0.84488590604026903</v>
      </c>
      <c r="V24" s="51" t="s">
        <v>987</v>
      </c>
      <c r="W24" s="52" t="s">
        <v>990</v>
      </c>
      <c r="X24" s="52" t="s">
        <v>991</v>
      </c>
      <c r="Y24" s="74">
        <v>0.84488590604026903</v>
      </c>
      <c r="Z24" s="51" t="s">
        <v>987</v>
      </c>
      <c r="AA24" s="52" t="s">
        <v>988</v>
      </c>
      <c r="AB24" s="52" t="s">
        <v>989</v>
      </c>
      <c r="AC24" s="74">
        <v>0.84488590604026903</v>
      </c>
      <c r="AD24" s="33" t="s">
        <v>410</v>
      </c>
      <c r="AE24" s="54" t="s">
        <v>992</v>
      </c>
      <c r="AF24" s="52" t="s">
        <v>410</v>
      </c>
      <c r="AG24" s="74">
        <v>0.807245283018868</v>
      </c>
    </row>
    <row r="25" spans="1:33" ht="31.5" thickBot="1" x14ac:dyDescent="0.4">
      <c r="A25" s="36" t="s">
        <v>486</v>
      </c>
      <c r="B25" s="51" t="s">
        <v>1944</v>
      </c>
      <c r="C25" s="52" t="s">
        <v>994</v>
      </c>
      <c r="D25" s="52" t="s">
        <v>1945</v>
      </c>
      <c r="E25" s="74">
        <v>0.20383999999999999</v>
      </c>
      <c r="F25" s="51" t="s">
        <v>1946</v>
      </c>
      <c r="G25" s="52" t="s">
        <v>1774</v>
      </c>
      <c r="H25" s="52" t="s">
        <v>1947</v>
      </c>
      <c r="I25" s="74">
        <v>0.55138461538461503</v>
      </c>
      <c r="J25" s="51" t="s">
        <v>1944</v>
      </c>
      <c r="K25" s="52" t="s">
        <v>994</v>
      </c>
      <c r="L25" s="52" t="s">
        <v>1945</v>
      </c>
      <c r="M25" s="74">
        <v>0.20383999999999999</v>
      </c>
      <c r="N25" s="51" t="s">
        <v>984</v>
      </c>
      <c r="O25" s="52" t="s">
        <v>985</v>
      </c>
      <c r="P25" s="52" t="s">
        <v>986</v>
      </c>
      <c r="Q25" s="74">
        <v>0.96508411214953305</v>
      </c>
      <c r="R25" s="51" t="s">
        <v>993</v>
      </c>
      <c r="S25" s="52" t="s">
        <v>994</v>
      </c>
      <c r="T25" s="52" t="s">
        <v>995</v>
      </c>
      <c r="U25" s="74">
        <v>0.19964000000000001</v>
      </c>
      <c r="V25" s="51" t="s">
        <v>1773</v>
      </c>
      <c r="W25" s="52" t="s">
        <v>1774</v>
      </c>
      <c r="X25" s="52" t="s">
        <v>1775</v>
      </c>
      <c r="Y25" s="74">
        <v>0.52436363636363603</v>
      </c>
      <c r="Z25" s="51" t="s">
        <v>993</v>
      </c>
      <c r="AA25" s="52" t="s">
        <v>994</v>
      </c>
      <c r="AB25" s="52" t="s">
        <v>995</v>
      </c>
      <c r="AC25" s="74">
        <v>0.19964000000000001</v>
      </c>
      <c r="AD25" s="33" t="s">
        <v>984</v>
      </c>
      <c r="AE25" s="54" t="s">
        <v>985</v>
      </c>
      <c r="AF25" s="52" t="s">
        <v>986</v>
      </c>
      <c r="AG25" s="74">
        <v>0.96508411214953305</v>
      </c>
    </row>
    <row r="26" spans="1:33" ht="31.5" thickBot="1" x14ac:dyDescent="0.4">
      <c r="A26" s="36" t="s">
        <v>498</v>
      </c>
      <c r="B26" s="51" t="s">
        <v>410</v>
      </c>
      <c r="C26" s="52" t="s">
        <v>1776</v>
      </c>
      <c r="D26" s="52" t="s">
        <v>410</v>
      </c>
      <c r="E26" s="74">
        <v>0.84488590604026903</v>
      </c>
      <c r="F26" s="51" t="s">
        <v>410</v>
      </c>
      <c r="G26" s="52" t="s">
        <v>1777</v>
      </c>
      <c r="H26" s="52" t="s">
        <v>410</v>
      </c>
      <c r="I26" s="74">
        <v>0.55138461538461503</v>
      </c>
      <c r="J26" s="51" t="s">
        <v>410</v>
      </c>
      <c r="K26" s="52" t="s">
        <v>1776</v>
      </c>
      <c r="L26" s="52" t="s">
        <v>410</v>
      </c>
      <c r="M26" s="74">
        <v>0.84488590604026903</v>
      </c>
      <c r="N26" s="51" t="s">
        <v>410</v>
      </c>
      <c r="O26" s="52" t="s">
        <v>992</v>
      </c>
      <c r="P26" s="52" t="s">
        <v>410</v>
      </c>
      <c r="Q26" s="74">
        <v>0.807245283018868</v>
      </c>
      <c r="R26" s="51" t="s">
        <v>410</v>
      </c>
      <c r="S26" s="52" t="s">
        <v>996</v>
      </c>
      <c r="T26" s="52" t="s">
        <v>410</v>
      </c>
      <c r="U26" s="74">
        <v>0.84488590604026903</v>
      </c>
      <c r="V26" s="51" t="s">
        <v>410</v>
      </c>
      <c r="W26" s="52" t="s">
        <v>997</v>
      </c>
      <c r="X26" s="52" t="s">
        <v>410</v>
      </c>
      <c r="Y26" s="74">
        <v>0.55138461538461503</v>
      </c>
      <c r="Z26" s="51" t="s">
        <v>410</v>
      </c>
      <c r="AA26" s="52" t="s">
        <v>996</v>
      </c>
      <c r="AB26" s="52" t="s">
        <v>410</v>
      </c>
      <c r="AC26" s="74">
        <v>0.84488590604026903</v>
      </c>
      <c r="AD26" s="33" t="s">
        <v>410</v>
      </c>
      <c r="AE26" s="54" t="s">
        <v>992</v>
      </c>
      <c r="AF26" s="52" t="s">
        <v>410</v>
      </c>
      <c r="AG26" s="74">
        <v>0.807245283018868</v>
      </c>
    </row>
    <row r="27" spans="1:33" ht="47" thickBot="1" x14ac:dyDescent="0.4">
      <c r="A27" s="36" t="s">
        <v>504</v>
      </c>
      <c r="B27" s="51" t="s">
        <v>1770</v>
      </c>
      <c r="C27" s="52" t="s">
        <v>988</v>
      </c>
      <c r="D27" s="52" t="s">
        <v>1771</v>
      </c>
      <c r="E27" s="74">
        <v>0.61961846153846201</v>
      </c>
      <c r="F27" s="51" t="s">
        <v>1770</v>
      </c>
      <c r="G27" s="52" t="s">
        <v>990</v>
      </c>
      <c r="H27" s="52" t="s">
        <v>1772</v>
      </c>
      <c r="I27" s="74">
        <v>0.67200000000000004</v>
      </c>
      <c r="J27" s="51" t="s">
        <v>1770</v>
      </c>
      <c r="K27" s="52" t="s">
        <v>988</v>
      </c>
      <c r="L27" s="52" t="s">
        <v>1771</v>
      </c>
      <c r="M27" s="74">
        <v>0.61961846153846201</v>
      </c>
      <c r="N27" s="51" t="s">
        <v>410</v>
      </c>
      <c r="O27" s="52" t="s">
        <v>992</v>
      </c>
      <c r="P27" s="52" t="s">
        <v>410</v>
      </c>
      <c r="Q27" s="74">
        <v>0.807245283018868</v>
      </c>
      <c r="R27" s="51" t="s">
        <v>987</v>
      </c>
      <c r="S27" s="52" t="s">
        <v>988</v>
      </c>
      <c r="T27" s="52" t="s">
        <v>989</v>
      </c>
      <c r="U27" s="74">
        <v>0.84488590604026903</v>
      </c>
      <c r="V27" s="51" t="s">
        <v>987</v>
      </c>
      <c r="W27" s="52" t="s">
        <v>990</v>
      </c>
      <c r="X27" s="52" t="s">
        <v>991</v>
      </c>
      <c r="Y27" s="74">
        <v>0.84488590604026903</v>
      </c>
      <c r="Z27" s="51" t="s">
        <v>987</v>
      </c>
      <c r="AA27" s="52" t="s">
        <v>988</v>
      </c>
      <c r="AB27" s="52" t="s">
        <v>989</v>
      </c>
      <c r="AC27" s="74">
        <v>0.84488590604026903</v>
      </c>
      <c r="AD27" s="33" t="s">
        <v>410</v>
      </c>
      <c r="AE27" s="54" t="s">
        <v>992</v>
      </c>
      <c r="AF27" s="52" t="s">
        <v>410</v>
      </c>
      <c r="AG27" s="74">
        <v>0.807245283018868</v>
      </c>
    </row>
    <row r="28" spans="1:33" ht="47" thickBot="1" x14ac:dyDescent="0.4">
      <c r="A28" s="36" t="s">
        <v>518</v>
      </c>
      <c r="B28" s="51" t="s">
        <v>1778</v>
      </c>
      <c r="C28" s="52" t="s">
        <v>1002</v>
      </c>
      <c r="D28" s="52" t="s">
        <v>1779</v>
      </c>
      <c r="E28" s="74">
        <v>0.2064</v>
      </c>
      <c r="F28" s="51" t="s">
        <v>1780</v>
      </c>
      <c r="G28" s="52" t="s">
        <v>1005</v>
      </c>
      <c r="H28" s="52" t="s">
        <v>1781</v>
      </c>
      <c r="I28" s="74">
        <v>0.52436363636363603</v>
      </c>
      <c r="J28" s="51" t="s">
        <v>1778</v>
      </c>
      <c r="K28" s="52" t="s">
        <v>1002</v>
      </c>
      <c r="L28" s="52" t="s">
        <v>1779</v>
      </c>
      <c r="M28" s="74">
        <v>0.2064</v>
      </c>
      <c r="N28" s="51" t="s">
        <v>1007</v>
      </c>
      <c r="O28" s="52" t="s">
        <v>1008</v>
      </c>
      <c r="P28" s="52" t="s">
        <v>1009</v>
      </c>
      <c r="Q28" s="74">
        <v>0.91031111111111096</v>
      </c>
      <c r="R28" s="51" t="s">
        <v>1001</v>
      </c>
      <c r="S28" s="52" t="s">
        <v>1002</v>
      </c>
      <c r="T28" s="52" t="s">
        <v>1003</v>
      </c>
      <c r="U28" s="74">
        <v>0.19964000000000001</v>
      </c>
      <c r="V28" s="51" t="s">
        <v>1004</v>
      </c>
      <c r="W28" s="52" t="s">
        <v>1005</v>
      </c>
      <c r="X28" s="52" t="s">
        <v>1006</v>
      </c>
      <c r="Y28" s="74">
        <v>0.49354666666666702</v>
      </c>
      <c r="Z28" s="51" t="s">
        <v>1001</v>
      </c>
      <c r="AA28" s="52" t="s">
        <v>1002</v>
      </c>
      <c r="AB28" s="52" t="s">
        <v>1003</v>
      </c>
      <c r="AC28" s="74">
        <v>0.19964000000000001</v>
      </c>
      <c r="AD28" s="33" t="s">
        <v>1007</v>
      </c>
      <c r="AE28" s="54" t="s">
        <v>1008</v>
      </c>
      <c r="AF28" s="52" t="s">
        <v>1009</v>
      </c>
      <c r="AG28" s="74">
        <v>0.91031111111111096</v>
      </c>
    </row>
    <row r="29" spans="1:33" ht="62.5" thickBot="1" x14ac:dyDescent="0.4">
      <c r="A29" s="36" t="s">
        <v>532</v>
      </c>
      <c r="B29" s="33" t="s">
        <v>1948</v>
      </c>
      <c r="C29" s="54" t="s">
        <v>1011</v>
      </c>
      <c r="D29" s="54" t="s">
        <v>1949</v>
      </c>
      <c r="E29" s="74">
        <v>0.25298823529411801</v>
      </c>
      <c r="F29" s="33" t="s">
        <v>1950</v>
      </c>
      <c r="G29" s="54" t="s">
        <v>1014</v>
      </c>
      <c r="H29" s="54" t="s">
        <v>1951</v>
      </c>
      <c r="I29" s="74">
        <v>0.59592452830188702</v>
      </c>
      <c r="J29" s="33" t="s">
        <v>1948</v>
      </c>
      <c r="K29" s="54" t="s">
        <v>1011</v>
      </c>
      <c r="L29" s="54" t="s">
        <v>1949</v>
      </c>
      <c r="M29" s="74">
        <v>0.25298823529411801</v>
      </c>
      <c r="N29" s="33" t="s">
        <v>1007</v>
      </c>
      <c r="O29" s="54" t="s">
        <v>1008</v>
      </c>
      <c r="P29" s="54" t="s">
        <v>1009</v>
      </c>
      <c r="Q29" s="74">
        <v>0.91031111111111096</v>
      </c>
      <c r="R29" s="33" t="s">
        <v>1010</v>
      </c>
      <c r="S29" s="54" t="s">
        <v>1011</v>
      </c>
      <c r="T29" s="54" t="s">
        <v>1012</v>
      </c>
      <c r="U29" s="74">
        <v>0.20533333333333301</v>
      </c>
      <c r="V29" s="33" t="s">
        <v>1013</v>
      </c>
      <c r="W29" s="52" t="s">
        <v>1014</v>
      </c>
      <c r="X29" s="54" t="s">
        <v>1015</v>
      </c>
      <c r="Y29" s="74">
        <v>0.52436363636363603</v>
      </c>
      <c r="Z29" s="33" t="s">
        <v>1010</v>
      </c>
      <c r="AA29" s="54" t="s">
        <v>1011</v>
      </c>
      <c r="AB29" s="54" t="s">
        <v>1012</v>
      </c>
      <c r="AC29" s="74">
        <v>0.20533333333333301</v>
      </c>
      <c r="AD29" s="33" t="s">
        <v>1007</v>
      </c>
      <c r="AE29" s="54" t="s">
        <v>1008</v>
      </c>
      <c r="AF29" s="52" t="s">
        <v>1009</v>
      </c>
      <c r="AG29" s="74">
        <v>0.91031111111111096</v>
      </c>
    </row>
    <row r="30" spans="1:33" ht="16.5" customHeight="1" thickBot="1" x14ac:dyDescent="0.4">
      <c r="B30" s="134" t="s">
        <v>1782</v>
      </c>
      <c r="C30" s="135"/>
      <c r="D30" s="135"/>
      <c r="E30" s="136"/>
      <c r="F30" s="134" t="s">
        <v>1783</v>
      </c>
      <c r="G30" s="135"/>
      <c r="H30" s="135"/>
      <c r="I30" s="136"/>
      <c r="J30" s="134" t="s">
        <v>1782</v>
      </c>
      <c r="K30" s="135"/>
      <c r="L30" s="135"/>
      <c r="M30" s="136"/>
      <c r="N30" s="134" t="s">
        <v>1784</v>
      </c>
      <c r="O30" s="135"/>
      <c r="P30" s="135"/>
      <c r="Q30" s="136"/>
      <c r="R30" s="134" t="s">
        <v>1785</v>
      </c>
      <c r="S30" s="135"/>
      <c r="T30" s="135"/>
      <c r="U30" s="136"/>
      <c r="V30" s="134" t="s">
        <v>1786</v>
      </c>
      <c r="W30" s="135"/>
      <c r="X30" s="135"/>
      <c r="Y30" s="136"/>
      <c r="Z30" s="134" t="s">
        <v>1785</v>
      </c>
      <c r="AA30" s="135"/>
      <c r="AB30" s="135"/>
      <c r="AC30" s="136"/>
      <c r="AD30" s="134" t="s">
        <v>1787</v>
      </c>
      <c r="AE30" s="135"/>
      <c r="AF30" s="135"/>
      <c r="AG30" s="136"/>
    </row>
    <row r="31" spans="1:33" ht="31.5" thickBot="1" x14ac:dyDescent="0.4">
      <c r="A31" s="36" t="s">
        <v>472</v>
      </c>
      <c r="B31" s="51" t="s">
        <v>1788</v>
      </c>
      <c r="C31" s="52" t="s">
        <v>1023</v>
      </c>
      <c r="D31" s="52" t="s">
        <v>1952</v>
      </c>
      <c r="E31" s="74">
        <v>0.95500487804878098</v>
      </c>
      <c r="F31" s="51" t="s">
        <v>1789</v>
      </c>
      <c r="G31" s="52" t="s">
        <v>1026</v>
      </c>
      <c r="H31" s="52" t="s">
        <v>1953</v>
      </c>
      <c r="I31" s="74">
        <v>0.91196464088397799</v>
      </c>
      <c r="J31" s="51" t="s">
        <v>1788</v>
      </c>
      <c r="K31" s="52" t="s">
        <v>1023</v>
      </c>
      <c r="L31" s="52" t="s">
        <v>1954</v>
      </c>
      <c r="M31" s="74">
        <v>0.95500487804878098</v>
      </c>
      <c r="N31" s="51" t="s">
        <v>1028</v>
      </c>
      <c r="O31" s="52" t="s">
        <v>1029</v>
      </c>
      <c r="P31" s="52" t="s">
        <v>1955</v>
      </c>
      <c r="Q31" s="74">
        <v>0.91031111111111096</v>
      </c>
      <c r="R31" s="51" t="s">
        <v>1790</v>
      </c>
      <c r="S31" s="52" t="s">
        <v>1031</v>
      </c>
      <c r="T31" s="52" t="s">
        <v>1956</v>
      </c>
      <c r="U31" s="74">
        <v>0.97613090909090905</v>
      </c>
      <c r="V31" s="51" t="s">
        <v>1791</v>
      </c>
      <c r="W31" s="52" t="s">
        <v>1033</v>
      </c>
      <c r="X31" s="52" t="s">
        <v>1957</v>
      </c>
      <c r="Y31" s="74">
        <v>0.95500487804878098</v>
      </c>
      <c r="Z31" s="51" t="s">
        <v>1790</v>
      </c>
      <c r="AA31" s="52" t="s">
        <v>1031</v>
      </c>
      <c r="AB31" s="52" t="s">
        <v>1958</v>
      </c>
      <c r="AC31" s="74">
        <v>0.98600360360360395</v>
      </c>
      <c r="AD31" s="33" t="s">
        <v>1028</v>
      </c>
      <c r="AE31" s="54" t="s">
        <v>1035</v>
      </c>
      <c r="AF31" s="52" t="s">
        <v>1959</v>
      </c>
      <c r="AG31" s="74">
        <v>0.91031111111111096</v>
      </c>
    </row>
    <row r="32" spans="1:33" ht="31.5" thickBot="1" x14ac:dyDescent="0.4">
      <c r="A32" s="36" t="s">
        <v>401</v>
      </c>
      <c r="B32" s="33" t="s">
        <v>1792</v>
      </c>
      <c r="C32" s="54" t="s">
        <v>1793</v>
      </c>
      <c r="D32" s="54" t="s">
        <v>1794</v>
      </c>
      <c r="E32" s="74">
        <v>0.70573493975903601</v>
      </c>
      <c r="F32" s="33" t="s">
        <v>1795</v>
      </c>
      <c r="G32" s="54" t="s">
        <v>1796</v>
      </c>
      <c r="H32" s="54" t="s">
        <v>1797</v>
      </c>
      <c r="I32" s="74">
        <v>0.64</v>
      </c>
      <c r="J32" s="33" t="s">
        <v>1792</v>
      </c>
      <c r="K32" s="54" t="s">
        <v>1793</v>
      </c>
      <c r="L32" s="54" t="s">
        <v>1798</v>
      </c>
      <c r="M32" s="74">
        <v>0.71360000000000001</v>
      </c>
      <c r="N32" s="33" t="s">
        <v>1799</v>
      </c>
      <c r="O32" s="54" t="s">
        <v>1800</v>
      </c>
      <c r="P32" s="54" t="s">
        <v>1801</v>
      </c>
      <c r="Q32" s="74">
        <v>0.95803076923076902</v>
      </c>
      <c r="R32" s="33" t="s">
        <v>1802</v>
      </c>
      <c r="S32" s="54" t="s">
        <v>1793</v>
      </c>
      <c r="T32" s="54" t="s">
        <v>1803</v>
      </c>
      <c r="U32" s="74">
        <v>0.74368000000000001</v>
      </c>
      <c r="V32" s="33" t="s">
        <v>1804</v>
      </c>
      <c r="W32" s="54" t="s">
        <v>1796</v>
      </c>
      <c r="X32" s="54" t="s">
        <v>1805</v>
      </c>
      <c r="Y32" s="74">
        <v>0.67200000000000004</v>
      </c>
      <c r="Z32" s="33" t="s">
        <v>1802</v>
      </c>
      <c r="AA32" s="54" t="s">
        <v>1793</v>
      </c>
      <c r="AB32" s="54" t="s">
        <v>1806</v>
      </c>
      <c r="AC32" s="74">
        <v>0.77746666666666697</v>
      </c>
      <c r="AD32" s="33" t="s">
        <v>1807</v>
      </c>
      <c r="AE32" s="54" t="s">
        <v>1800</v>
      </c>
      <c r="AF32" s="52" t="s">
        <v>1808</v>
      </c>
      <c r="AG32" s="74">
        <v>0.95500487804878098</v>
      </c>
    </row>
    <row r="33" spans="1:33" ht="31.5" thickBot="1" x14ac:dyDescent="0.4">
      <c r="A33" s="36" t="s">
        <v>486</v>
      </c>
      <c r="B33" s="33" t="s">
        <v>1052</v>
      </c>
      <c r="C33" s="54" t="s">
        <v>1053</v>
      </c>
      <c r="D33" s="54" t="s">
        <v>1960</v>
      </c>
      <c r="E33" s="74">
        <v>0.95803076923076902</v>
      </c>
      <c r="F33" s="33" t="s">
        <v>1055</v>
      </c>
      <c r="G33" s="54" t="s">
        <v>1056</v>
      </c>
      <c r="H33" s="54" t="s">
        <v>1961</v>
      </c>
      <c r="I33" s="74">
        <v>0.99403766816143502</v>
      </c>
      <c r="J33" s="33" t="s">
        <v>1052</v>
      </c>
      <c r="K33" s="54" t="s">
        <v>1053</v>
      </c>
      <c r="L33" s="54" t="s">
        <v>1962</v>
      </c>
      <c r="M33" s="74">
        <v>0.95500487804878098</v>
      </c>
      <c r="N33" s="33" t="s">
        <v>1058</v>
      </c>
      <c r="O33" s="54" t="s">
        <v>1059</v>
      </c>
      <c r="P33" s="54" t="s">
        <v>1963</v>
      </c>
      <c r="Q33" s="74">
        <v>0.95803076923076902</v>
      </c>
      <c r="R33" s="33" t="s">
        <v>1061</v>
      </c>
      <c r="S33" s="54" t="s">
        <v>1053</v>
      </c>
      <c r="T33" s="54" t="s">
        <v>1964</v>
      </c>
      <c r="U33" s="74">
        <v>0.97557625570776296</v>
      </c>
      <c r="V33" s="33" t="s">
        <v>1063</v>
      </c>
      <c r="W33" s="54" t="s">
        <v>1056</v>
      </c>
      <c r="X33" s="54" t="s">
        <v>1965</v>
      </c>
      <c r="Y33" s="74">
        <v>0.96788837209302303</v>
      </c>
      <c r="Z33" s="33" t="s">
        <v>1061</v>
      </c>
      <c r="AA33" s="54" t="s">
        <v>1053</v>
      </c>
      <c r="AB33" s="54" t="s">
        <v>1966</v>
      </c>
      <c r="AC33" s="74">
        <v>0.97118518518518504</v>
      </c>
      <c r="AD33" s="33" t="s">
        <v>1065</v>
      </c>
      <c r="AE33" s="54" t="s">
        <v>1059</v>
      </c>
      <c r="AF33" s="37" t="s">
        <v>1967</v>
      </c>
      <c r="AG33" s="74">
        <v>0.92387826086956504</v>
      </c>
    </row>
    <row r="34" spans="1:33" ht="31.5" thickBot="1" x14ac:dyDescent="0.4">
      <c r="A34" s="36" t="s">
        <v>498</v>
      </c>
      <c r="B34" s="33" t="s">
        <v>1809</v>
      </c>
      <c r="C34" s="54" t="s">
        <v>1038</v>
      </c>
      <c r="D34" s="54" t="s">
        <v>1810</v>
      </c>
      <c r="E34" s="74">
        <v>0.856652631578947</v>
      </c>
      <c r="F34" s="33" t="s">
        <v>1811</v>
      </c>
      <c r="G34" s="54" t="s">
        <v>1041</v>
      </c>
      <c r="H34" s="54" t="s">
        <v>1812</v>
      </c>
      <c r="I34" s="74">
        <v>0.61961846153846201</v>
      </c>
      <c r="J34" s="33" t="s">
        <v>1809</v>
      </c>
      <c r="K34" s="54" t="s">
        <v>1038</v>
      </c>
      <c r="L34" s="54" t="s">
        <v>1813</v>
      </c>
      <c r="M34" s="74">
        <v>0.856652631578947</v>
      </c>
      <c r="N34" s="33" t="s">
        <v>1072</v>
      </c>
      <c r="O34" s="54" t="s">
        <v>1814</v>
      </c>
      <c r="P34" s="54" t="s">
        <v>1815</v>
      </c>
      <c r="Q34" s="74">
        <v>0.91031111111111096</v>
      </c>
      <c r="R34" s="33" t="s">
        <v>1809</v>
      </c>
      <c r="S34" s="54" t="s">
        <v>1816</v>
      </c>
      <c r="T34" s="54" t="s">
        <v>1817</v>
      </c>
      <c r="U34" s="74">
        <v>0.84488590604026903</v>
      </c>
      <c r="V34" s="33" t="s">
        <v>1811</v>
      </c>
      <c r="W34" s="54" t="s">
        <v>1818</v>
      </c>
      <c r="X34" s="54" t="s">
        <v>1819</v>
      </c>
      <c r="Y34" s="74">
        <v>0.61961846153846201</v>
      </c>
      <c r="Z34" s="33" t="s">
        <v>1809</v>
      </c>
      <c r="AA34" s="54" t="s">
        <v>1816</v>
      </c>
      <c r="AB34" s="54" t="s">
        <v>1820</v>
      </c>
      <c r="AC34" s="74">
        <v>0.84488590604026903</v>
      </c>
      <c r="AD34" s="33" t="s">
        <v>1072</v>
      </c>
      <c r="AE34" s="54" t="s">
        <v>1821</v>
      </c>
      <c r="AF34" s="52" t="s">
        <v>1822</v>
      </c>
      <c r="AG34" s="74">
        <v>0.91031111111111096</v>
      </c>
    </row>
    <row r="35" spans="1:33" ht="47" thickBot="1" x14ac:dyDescent="0.4">
      <c r="A35" s="36" t="s">
        <v>504</v>
      </c>
      <c r="B35" s="33" t="s">
        <v>1823</v>
      </c>
      <c r="C35" s="54" t="s">
        <v>1824</v>
      </c>
      <c r="D35" s="54" t="s">
        <v>1825</v>
      </c>
      <c r="E35" s="74">
        <v>0.778057142857143</v>
      </c>
      <c r="F35" s="33" t="s">
        <v>1826</v>
      </c>
      <c r="G35" s="54" t="s">
        <v>1827</v>
      </c>
      <c r="H35" s="54" t="s">
        <v>1828</v>
      </c>
      <c r="I35" s="74">
        <v>0.72487441860465096</v>
      </c>
      <c r="J35" s="33" t="s">
        <v>1823</v>
      </c>
      <c r="K35" s="54" t="s">
        <v>1824</v>
      </c>
      <c r="L35" s="54" t="s">
        <v>1825</v>
      </c>
      <c r="M35" s="74">
        <v>0.778057142857143</v>
      </c>
      <c r="N35" s="33" t="s">
        <v>1829</v>
      </c>
      <c r="O35" s="54" t="s">
        <v>1830</v>
      </c>
      <c r="P35" s="54" t="s">
        <v>1831</v>
      </c>
      <c r="Q35" s="74">
        <v>0.91031111111111096</v>
      </c>
      <c r="R35" s="33" t="s">
        <v>1832</v>
      </c>
      <c r="S35" s="54" t="s">
        <v>1824</v>
      </c>
      <c r="T35" s="54" t="s">
        <v>1833</v>
      </c>
      <c r="U35" s="74">
        <v>0.84488590604026903</v>
      </c>
      <c r="V35" s="33" t="s">
        <v>1834</v>
      </c>
      <c r="W35" s="54" t="s">
        <v>1827</v>
      </c>
      <c r="X35" s="54" t="s">
        <v>1835</v>
      </c>
      <c r="Y35" s="74">
        <v>0.78151111111111105</v>
      </c>
      <c r="Z35" s="33" t="s">
        <v>1832</v>
      </c>
      <c r="AA35" s="54" t="s">
        <v>1824</v>
      </c>
      <c r="AB35" s="54" t="s">
        <v>1836</v>
      </c>
      <c r="AC35" s="74">
        <v>0.84488590604026903</v>
      </c>
      <c r="AD35" s="33" t="s">
        <v>1837</v>
      </c>
      <c r="AE35" s="54" t="s">
        <v>1830</v>
      </c>
      <c r="AF35" s="37" t="s">
        <v>1838</v>
      </c>
      <c r="AG35" s="74">
        <v>0.95500487804878098</v>
      </c>
    </row>
    <row r="36" spans="1:33" ht="47" thickBot="1" x14ac:dyDescent="0.4">
      <c r="A36" s="36" t="s">
        <v>518</v>
      </c>
      <c r="B36" s="33" t="s">
        <v>1839</v>
      </c>
      <c r="C36" s="54" t="s">
        <v>1840</v>
      </c>
      <c r="D36" s="54" t="s">
        <v>1968</v>
      </c>
      <c r="E36" s="74">
        <v>0.70573493975903601</v>
      </c>
      <c r="F36" s="33" t="s">
        <v>1841</v>
      </c>
      <c r="G36" s="54" t="s">
        <v>1842</v>
      </c>
      <c r="H36" s="54" t="s">
        <v>1969</v>
      </c>
      <c r="I36" s="74">
        <v>0.68459999999999999</v>
      </c>
      <c r="J36" s="33" t="s">
        <v>1839</v>
      </c>
      <c r="K36" s="54" t="s">
        <v>1840</v>
      </c>
      <c r="L36" s="54" t="s">
        <v>1970</v>
      </c>
      <c r="M36" s="74">
        <v>0.70573493975903601</v>
      </c>
      <c r="N36" s="33" t="s">
        <v>1101</v>
      </c>
      <c r="O36" s="54" t="s">
        <v>1843</v>
      </c>
      <c r="P36" s="54" t="s">
        <v>1971</v>
      </c>
      <c r="Q36" s="74">
        <v>0.84488590604026903</v>
      </c>
      <c r="R36" s="33" t="s">
        <v>1844</v>
      </c>
      <c r="S36" s="54" t="s">
        <v>1845</v>
      </c>
      <c r="T36" s="54" t="s">
        <v>1972</v>
      </c>
      <c r="U36" s="74">
        <v>0.73705531914893596</v>
      </c>
      <c r="V36" s="33" t="s">
        <v>1846</v>
      </c>
      <c r="W36" s="54" t="s">
        <v>1847</v>
      </c>
      <c r="X36" s="54" t="s">
        <v>1973</v>
      </c>
      <c r="Y36" s="74">
        <v>0.73705531914893596</v>
      </c>
      <c r="Z36" s="33" t="s">
        <v>1844</v>
      </c>
      <c r="AA36" s="54" t="s">
        <v>1845</v>
      </c>
      <c r="AB36" s="54" t="s">
        <v>1974</v>
      </c>
      <c r="AC36" s="74">
        <v>0.73705531914893596</v>
      </c>
      <c r="AD36" s="33" t="s">
        <v>1101</v>
      </c>
      <c r="AE36" s="54" t="s">
        <v>1848</v>
      </c>
      <c r="AF36" s="38" t="s">
        <v>1975</v>
      </c>
      <c r="AG36" s="74">
        <v>0.84488590604026903</v>
      </c>
    </row>
    <row r="37" spans="1:33" ht="62.5" thickBot="1" x14ac:dyDescent="0.4">
      <c r="A37" s="36" t="s">
        <v>532</v>
      </c>
      <c r="B37" s="33" t="s">
        <v>1849</v>
      </c>
      <c r="C37" s="54" t="s">
        <v>1850</v>
      </c>
      <c r="D37" s="54" t="s">
        <v>1976</v>
      </c>
      <c r="E37" s="74">
        <v>0.84488590604026903</v>
      </c>
      <c r="F37" s="33" t="s">
        <v>1851</v>
      </c>
      <c r="G37" s="54" t="s">
        <v>1852</v>
      </c>
      <c r="H37" s="54" t="s">
        <v>1977</v>
      </c>
      <c r="I37" s="74">
        <v>0.84488590604026903</v>
      </c>
      <c r="J37" s="33" t="s">
        <v>1849</v>
      </c>
      <c r="K37" s="54" t="s">
        <v>1850</v>
      </c>
      <c r="L37" s="54" t="s">
        <v>1978</v>
      </c>
      <c r="M37" s="74">
        <v>0.84488590604026903</v>
      </c>
      <c r="N37" s="33" t="s">
        <v>1853</v>
      </c>
      <c r="O37" s="54" t="s">
        <v>1854</v>
      </c>
      <c r="P37" s="54" t="s">
        <v>1979</v>
      </c>
      <c r="Q37" s="74">
        <v>0.91031111111111096</v>
      </c>
      <c r="R37" s="33" t="s">
        <v>1855</v>
      </c>
      <c r="S37" s="54" t="s">
        <v>1850</v>
      </c>
      <c r="T37" s="54" t="s">
        <v>1980</v>
      </c>
      <c r="U37" s="74">
        <v>0.84488590604026903</v>
      </c>
      <c r="V37" s="33" t="s">
        <v>1856</v>
      </c>
      <c r="W37" s="52" t="s">
        <v>1852</v>
      </c>
      <c r="X37" s="54" t="s">
        <v>1981</v>
      </c>
      <c r="Y37" s="74">
        <v>0.84488590604026903</v>
      </c>
      <c r="Z37" s="33" t="s">
        <v>1855</v>
      </c>
      <c r="AA37" s="54" t="s">
        <v>1850</v>
      </c>
      <c r="AB37" s="54" t="s">
        <v>1982</v>
      </c>
      <c r="AC37" s="74">
        <v>0.84488590604026903</v>
      </c>
      <c r="AD37" s="33" t="s">
        <v>1857</v>
      </c>
      <c r="AE37" s="54" t="s">
        <v>1854</v>
      </c>
      <c r="AF37" s="52" t="s">
        <v>1983</v>
      </c>
      <c r="AG37" s="74">
        <v>0.856652631578947</v>
      </c>
    </row>
    <row r="39" spans="1:33" x14ac:dyDescent="0.35">
      <c r="A39" t="s">
        <v>1127</v>
      </c>
    </row>
    <row r="40" spans="1:33" x14ac:dyDescent="0.35">
      <c r="A40" t="s">
        <v>749</v>
      </c>
    </row>
  </sheetData>
  <mergeCells count="42">
    <mergeCell ref="B3:Q3"/>
    <mergeCell ref="R3:AG3"/>
    <mergeCell ref="Z30:AC30"/>
    <mergeCell ref="AD30:AG30"/>
    <mergeCell ref="B30:E30"/>
    <mergeCell ref="F30:I30"/>
    <mergeCell ref="J30:M30"/>
    <mergeCell ref="N30:Q30"/>
    <mergeCell ref="R30:U30"/>
    <mergeCell ref="V30:Y30"/>
    <mergeCell ref="Z14:AC14"/>
    <mergeCell ref="AD14:AG14"/>
    <mergeCell ref="B22:E22"/>
    <mergeCell ref="F22:I22"/>
    <mergeCell ref="J22:M22"/>
    <mergeCell ref="N22:Q22"/>
    <mergeCell ref="R22:U22"/>
    <mergeCell ref="V22:Y22"/>
    <mergeCell ref="Z22:AC22"/>
    <mergeCell ref="AD22:AG22"/>
    <mergeCell ref="B14:E14"/>
    <mergeCell ref="F14:I14"/>
    <mergeCell ref="J14:M14"/>
    <mergeCell ref="N14:Q14"/>
    <mergeCell ref="R14:U14"/>
    <mergeCell ref="V14:Y14"/>
    <mergeCell ref="Z4:AC4"/>
    <mergeCell ref="AD4:AG4"/>
    <mergeCell ref="B6:E6"/>
    <mergeCell ref="F6:I6"/>
    <mergeCell ref="J6:M6"/>
    <mergeCell ref="N6:Q6"/>
    <mergeCell ref="R6:U6"/>
    <mergeCell ref="V6:Y6"/>
    <mergeCell ref="Z6:AC6"/>
    <mergeCell ref="AD6:AG6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EAC0-14A7-4A6F-BCBC-47C9BF1E5C98}">
  <dimension ref="A1:AG40"/>
  <sheetViews>
    <sheetView topLeftCell="U1" zoomScale="80" zoomScaleNormal="80" workbookViewId="0">
      <selection activeCell="H12" sqref="H12"/>
    </sheetView>
  </sheetViews>
  <sheetFormatPr defaultRowHeight="14.5" x14ac:dyDescent="0.35"/>
  <cols>
    <col min="2" max="2" width="9.7265625" customWidth="1"/>
    <col min="3" max="3" width="9.81640625" customWidth="1"/>
    <col min="4" max="4" width="22.453125" customWidth="1"/>
    <col min="8" max="8" width="22.81640625" customWidth="1"/>
    <col min="12" max="12" width="18.81640625" customWidth="1"/>
    <col min="16" max="16" width="21.1796875" customWidth="1"/>
    <col min="20" max="20" width="23.54296875" customWidth="1"/>
    <col min="24" max="24" width="20.26953125" customWidth="1"/>
    <col min="28" max="28" width="17.81640625" customWidth="1"/>
    <col min="32" max="32" width="23.26953125" customWidth="1"/>
  </cols>
  <sheetData>
    <row r="1" spans="1:33" x14ac:dyDescent="0.35">
      <c r="A1" s="13" t="s">
        <v>1984</v>
      </c>
    </row>
    <row r="2" spans="1:33" ht="15" thickBot="1" x14ac:dyDescent="0.4">
      <c r="A2" s="13"/>
    </row>
    <row r="3" spans="1:33" ht="15" thickBot="1" x14ac:dyDescent="0.4">
      <c r="B3" s="131" t="s">
        <v>1125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1" t="s">
        <v>1126</v>
      </c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3"/>
    </row>
    <row r="4" spans="1:33" ht="15" thickBot="1" x14ac:dyDescent="0.4">
      <c r="A4" s="9"/>
      <c r="B4" s="131" t="s">
        <v>750</v>
      </c>
      <c r="C4" s="132"/>
      <c r="D4" s="132"/>
      <c r="E4" s="133"/>
      <c r="F4" s="131" t="s">
        <v>751</v>
      </c>
      <c r="G4" s="132"/>
      <c r="H4" s="132"/>
      <c r="I4" s="133"/>
      <c r="J4" s="131" t="s">
        <v>752</v>
      </c>
      <c r="K4" s="132"/>
      <c r="L4" s="132"/>
      <c r="M4" s="133"/>
      <c r="N4" s="131" t="s">
        <v>753</v>
      </c>
      <c r="O4" s="132"/>
      <c r="P4" s="132"/>
      <c r="Q4" s="133"/>
      <c r="R4" s="131" t="s">
        <v>750</v>
      </c>
      <c r="S4" s="132"/>
      <c r="T4" s="132"/>
      <c r="U4" s="133"/>
      <c r="V4" s="131" t="s">
        <v>751</v>
      </c>
      <c r="W4" s="132"/>
      <c r="X4" s="132"/>
      <c r="Y4" s="133"/>
      <c r="Z4" s="131" t="s">
        <v>752</v>
      </c>
      <c r="AA4" s="132"/>
      <c r="AB4" s="132"/>
      <c r="AC4" s="133"/>
      <c r="AD4" s="131" t="s">
        <v>753</v>
      </c>
      <c r="AE4" s="132"/>
      <c r="AF4" s="132"/>
      <c r="AG4" s="133"/>
    </row>
    <row r="5" spans="1:33" ht="78" thickBot="1" x14ac:dyDescent="0.4">
      <c r="A5" s="34"/>
      <c r="B5" s="32" t="s">
        <v>757</v>
      </c>
      <c r="C5" s="53" t="s">
        <v>758</v>
      </c>
      <c r="D5" s="53" t="s">
        <v>759</v>
      </c>
      <c r="E5" s="35" t="s">
        <v>760</v>
      </c>
      <c r="F5" s="53" t="s">
        <v>757</v>
      </c>
      <c r="G5" s="53" t="s">
        <v>758</v>
      </c>
      <c r="H5" s="53" t="s">
        <v>759</v>
      </c>
      <c r="I5" s="35" t="s">
        <v>760</v>
      </c>
      <c r="J5" s="53" t="s">
        <v>757</v>
      </c>
      <c r="K5" s="53" t="s">
        <v>758</v>
      </c>
      <c r="L5" s="53" t="s">
        <v>759</v>
      </c>
      <c r="M5" s="35" t="s">
        <v>760</v>
      </c>
      <c r="N5" s="53" t="s">
        <v>757</v>
      </c>
      <c r="O5" s="53" t="s">
        <v>758</v>
      </c>
      <c r="P5" s="53" t="s">
        <v>759</v>
      </c>
      <c r="Q5" s="35" t="s">
        <v>760</v>
      </c>
      <c r="R5" s="53" t="s">
        <v>757</v>
      </c>
      <c r="S5" s="53" t="s">
        <v>758</v>
      </c>
      <c r="T5" s="53" t="s">
        <v>759</v>
      </c>
      <c r="U5" s="35" t="s">
        <v>760</v>
      </c>
      <c r="V5" s="53" t="s">
        <v>757</v>
      </c>
      <c r="W5" s="53" t="s">
        <v>758</v>
      </c>
      <c r="X5" s="53" t="s">
        <v>759</v>
      </c>
      <c r="Y5" s="35" t="s">
        <v>760</v>
      </c>
      <c r="Z5" s="53" t="s">
        <v>757</v>
      </c>
      <c r="AA5" s="53" t="s">
        <v>758</v>
      </c>
      <c r="AB5" s="53" t="s">
        <v>759</v>
      </c>
      <c r="AC5" s="35" t="s">
        <v>760</v>
      </c>
      <c r="AD5" s="53" t="s">
        <v>757</v>
      </c>
      <c r="AE5" s="53" t="s">
        <v>758</v>
      </c>
      <c r="AF5" s="53" t="s">
        <v>759</v>
      </c>
      <c r="AG5" s="35" t="s">
        <v>760</v>
      </c>
    </row>
    <row r="6" spans="1:33" ht="16" thickBot="1" x14ac:dyDescent="0.4">
      <c r="A6" s="15"/>
      <c r="B6" s="134" t="s">
        <v>761</v>
      </c>
      <c r="C6" s="135"/>
      <c r="D6" s="135"/>
      <c r="E6" s="136"/>
      <c r="F6" s="134" t="s">
        <v>762</v>
      </c>
      <c r="G6" s="135"/>
      <c r="H6" s="135"/>
      <c r="I6" s="136"/>
      <c r="J6" s="134" t="s">
        <v>761</v>
      </c>
      <c r="K6" s="135"/>
      <c r="L6" s="135"/>
      <c r="M6" s="136"/>
      <c r="N6" s="134" t="s">
        <v>763</v>
      </c>
      <c r="O6" s="135"/>
      <c r="P6" s="135"/>
      <c r="Q6" s="136"/>
      <c r="R6" s="134" t="s">
        <v>764</v>
      </c>
      <c r="S6" s="135"/>
      <c r="T6" s="135"/>
      <c r="U6" s="136"/>
      <c r="V6" s="134" t="s">
        <v>765</v>
      </c>
      <c r="W6" s="135"/>
      <c r="X6" s="135"/>
      <c r="Y6" s="136"/>
      <c r="Z6" s="134" t="s">
        <v>764</v>
      </c>
      <c r="AA6" s="135"/>
      <c r="AB6" s="135"/>
      <c r="AC6" s="136"/>
      <c r="AD6" s="134" t="s">
        <v>763</v>
      </c>
      <c r="AE6" s="135"/>
      <c r="AF6" s="135"/>
      <c r="AG6" s="136"/>
    </row>
    <row r="7" spans="1:33" ht="31.5" thickBot="1" x14ac:dyDescent="0.4">
      <c r="A7" s="36" t="s">
        <v>472</v>
      </c>
      <c r="B7" s="51" t="s">
        <v>766</v>
      </c>
      <c r="C7" s="52" t="s">
        <v>767</v>
      </c>
      <c r="D7" s="52" t="s">
        <v>768</v>
      </c>
      <c r="E7" s="74">
        <v>0.75452631578947404</v>
      </c>
      <c r="F7" s="51" t="s">
        <v>769</v>
      </c>
      <c r="G7" s="52" t="s">
        <v>770</v>
      </c>
      <c r="H7" s="52" t="s">
        <v>771</v>
      </c>
      <c r="I7" s="74">
        <v>0.75452631578947404</v>
      </c>
      <c r="J7" s="51" t="s">
        <v>766</v>
      </c>
      <c r="K7" s="52" t="s">
        <v>767</v>
      </c>
      <c r="L7" s="52" t="s">
        <v>768</v>
      </c>
      <c r="M7" s="74">
        <v>0.75452631578947404</v>
      </c>
      <c r="N7" s="51" t="s">
        <v>772</v>
      </c>
      <c r="O7" s="52" t="s">
        <v>773</v>
      </c>
      <c r="P7" s="52" t="s">
        <v>774</v>
      </c>
      <c r="Q7" s="74">
        <v>0.91700790960452006</v>
      </c>
      <c r="R7" s="51" t="s">
        <v>766</v>
      </c>
      <c r="S7" s="52" t="s">
        <v>775</v>
      </c>
      <c r="T7" s="52" t="s">
        <v>776</v>
      </c>
      <c r="U7" s="74">
        <v>0.75452631578947404</v>
      </c>
      <c r="V7" s="51" t="s">
        <v>769</v>
      </c>
      <c r="W7" s="52" t="s">
        <v>777</v>
      </c>
      <c r="X7" s="52" t="s">
        <v>778</v>
      </c>
      <c r="Y7" s="74">
        <v>0.75452631578947404</v>
      </c>
      <c r="Z7" s="51" t="s">
        <v>766</v>
      </c>
      <c r="AA7" s="52" t="s">
        <v>775</v>
      </c>
      <c r="AB7" s="52" t="s">
        <v>776</v>
      </c>
      <c r="AC7" s="74">
        <v>0.75452631578947404</v>
      </c>
      <c r="AD7" s="33" t="s">
        <v>772</v>
      </c>
      <c r="AE7" s="54" t="s">
        <v>773</v>
      </c>
      <c r="AF7" s="52" t="s">
        <v>774</v>
      </c>
      <c r="AG7" s="74">
        <v>0.91700790960452006</v>
      </c>
    </row>
    <row r="8" spans="1:33" ht="31.5" thickBot="1" x14ac:dyDescent="0.4">
      <c r="A8" s="36" t="s">
        <v>401</v>
      </c>
      <c r="B8" s="33" t="s">
        <v>779</v>
      </c>
      <c r="C8" s="54" t="s">
        <v>780</v>
      </c>
      <c r="D8" s="54" t="s">
        <v>781</v>
      </c>
      <c r="E8" s="74">
        <v>0.91700790960452006</v>
      </c>
      <c r="F8" s="33" t="s">
        <v>779</v>
      </c>
      <c r="G8" s="54" t="s">
        <v>782</v>
      </c>
      <c r="H8" s="54" t="s">
        <v>783</v>
      </c>
      <c r="I8" s="74">
        <v>0.91700790960452006</v>
      </c>
      <c r="J8" s="33" t="s">
        <v>779</v>
      </c>
      <c r="K8" s="54" t="s">
        <v>780</v>
      </c>
      <c r="L8" s="54" t="s">
        <v>781</v>
      </c>
      <c r="M8" s="74">
        <v>0.91700790960452006</v>
      </c>
      <c r="N8" s="33" t="s">
        <v>784</v>
      </c>
      <c r="O8" s="54" t="s">
        <v>785</v>
      </c>
      <c r="P8" s="54" t="s">
        <v>786</v>
      </c>
      <c r="Q8" s="74">
        <v>0.89025263157894696</v>
      </c>
      <c r="R8" s="33" t="s">
        <v>784</v>
      </c>
      <c r="S8" s="54" t="s">
        <v>780</v>
      </c>
      <c r="T8" s="54" t="s">
        <v>787</v>
      </c>
      <c r="U8" s="74">
        <v>0.75452631578947404</v>
      </c>
      <c r="V8" s="33" t="s">
        <v>784</v>
      </c>
      <c r="W8" s="54" t="s">
        <v>782</v>
      </c>
      <c r="X8" s="54" t="s">
        <v>788</v>
      </c>
      <c r="Y8" s="74">
        <v>0.75452631578947404</v>
      </c>
      <c r="Z8" s="33" t="s">
        <v>784</v>
      </c>
      <c r="AA8" s="54" t="s">
        <v>780</v>
      </c>
      <c r="AB8" s="54" t="s">
        <v>787</v>
      </c>
      <c r="AC8" s="74">
        <v>0.75452631578947404</v>
      </c>
      <c r="AD8" s="33" t="s">
        <v>784</v>
      </c>
      <c r="AE8" s="54" t="s">
        <v>785</v>
      </c>
      <c r="AF8" s="52" t="s">
        <v>786</v>
      </c>
      <c r="AG8" s="74">
        <v>0.89025263157894696</v>
      </c>
    </row>
    <row r="9" spans="1:33" ht="31.5" thickBot="1" x14ac:dyDescent="0.4">
      <c r="A9" s="36" t="s">
        <v>486</v>
      </c>
      <c r="B9" s="33" t="s">
        <v>789</v>
      </c>
      <c r="C9" s="54" t="s">
        <v>790</v>
      </c>
      <c r="D9" s="54" t="s">
        <v>791</v>
      </c>
      <c r="E9" s="74">
        <v>0.75452631578947404</v>
      </c>
      <c r="F9" s="33" t="s">
        <v>792</v>
      </c>
      <c r="G9" s="54" t="s">
        <v>793</v>
      </c>
      <c r="H9" s="54" t="s">
        <v>794</v>
      </c>
      <c r="I9" s="74">
        <v>0.75452631578947404</v>
      </c>
      <c r="J9" s="33" t="s">
        <v>789</v>
      </c>
      <c r="K9" s="54" t="s">
        <v>790</v>
      </c>
      <c r="L9" s="54" t="s">
        <v>791</v>
      </c>
      <c r="M9" s="74">
        <v>0.75452631578947404</v>
      </c>
      <c r="N9" s="33" t="s">
        <v>795</v>
      </c>
      <c r="O9" s="54" t="s">
        <v>796</v>
      </c>
      <c r="P9" s="54" t="s">
        <v>797</v>
      </c>
      <c r="Q9" s="74">
        <v>0.93202010050251205</v>
      </c>
      <c r="R9" s="33" t="s">
        <v>798</v>
      </c>
      <c r="S9" s="54" t="s">
        <v>790</v>
      </c>
      <c r="T9" s="54" t="s">
        <v>799</v>
      </c>
      <c r="U9" s="74">
        <v>0.75452631578947404</v>
      </c>
      <c r="V9" s="33" t="s">
        <v>800</v>
      </c>
      <c r="W9" s="54" t="s">
        <v>793</v>
      </c>
      <c r="X9" s="54" t="s">
        <v>801</v>
      </c>
      <c r="Y9" s="74">
        <v>0.75452631578947404</v>
      </c>
      <c r="Z9" s="33" t="s">
        <v>798</v>
      </c>
      <c r="AA9" s="54" t="s">
        <v>790</v>
      </c>
      <c r="AB9" s="54" t="s">
        <v>799</v>
      </c>
      <c r="AC9" s="74">
        <v>0.75452631578947404</v>
      </c>
      <c r="AD9" s="33" t="s">
        <v>795</v>
      </c>
      <c r="AE9" s="54" t="s">
        <v>796</v>
      </c>
      <c r="AF9" s="37" t="s">
        <v>797</v>
      </c>
      <c r="AG9" s="74">
        <v>0.93202010050251205</v>
      </c>
    </row>
    <row r="10" spans="1:33" ht="31.5" thickBot="1" x14ac:dyDescent="0.4">
      <c r="A10" s="36" t="s">
        <v>498</v>
      </c>
      <c r="B10" s="33" t="s">
        <v>802</v>
      </c>
      <c r="C10" s="54" t="s">
        <v>803</v>
      </c>
      <c r="D10" s="54" t="s">
        <v>804</v>
      </c>
      <c r="E10" s="74">
        <v>0.86648062015503902</v>
      </c>
      <c r="F10" s="33" t="s">
        <v>802</v>
      </c>
      <c r="G10" s="54" t="s">
        <v>805</v>
      </c>
      <c r="H10" s="54" t="s">
        <v>806</v>
      </c>
      <c r="I10" s="74">
        <v>0.86648062015503902</v>
      </c>
      <c r="J10" s="33" t="s">
        <v>802</v>
      </c>
      <c r="K10" s="54" t="s">
        <v>803</v>
      </c>
      <c r="L10" s="54" t="s">
        <v>804</v>
      </c>
      <c r="M10" s="74">
        <v>0.86648062015503902</v>
      </c>
      <c r="N10" s="33" t="s">
        <v>807</v>
      </c>
      <c r="O10" s="54" t="s">
        <v>808</v>
      </c>
      <c r="P10" s="54" t="s">
        <v>809</v>
      </c>
      <c r="Q10" s="74">
        <v>0.84533333333333305</v>
      </c>
      <c r="R10" s="33" t="s">
        <v>802</v>
      </c>
      <c r="S10" s="54" t="s">
        <v>810</v>
      </c>
      <c r="T10" s="54" t="s">
        <v>811</v>
      </c>
      <c r="U10" s="74">
        <v>0.86648062015503902</v>
      </c>
      <c r="V10" s="33" t="s">
        <v>802</v>
      </c>
      <c r="W10" s="54" t="s">
        <v>812</v>
      </c>
      <c r="X10" s="54" t="s">
        <v>813</v>
      </c>
      <c r="Y10" s="74">
        <v>0.86648062015503902</v>
      </c>
      <c r="Z10" s="33" t="s">
        <v>802</v>
      </c>
      <c r="AA10" s="54" t="s">
        <v>810</v>
      </c>
      <c r="AB10" s="54" t="s">
        <v>811</v>
      </c>
      <c r="AC10" s="74">
        <v>0.86648062015503902</v>
      </c>
      <c r="AD10" s="33" t="s">
        <v>807</v>
      </c>
      <c r="AE10" s="54" t="s">
        <v>808</v>
      </c>
      <c r="AF10" s="52" t="s">
        <v>809</v>
      </c>
      <c r="AG10" s="74">
        <v>0.84533333333333305</v>
      </c>
    </row>
    <row r="11" spans="1:33" ht="47" thickBot="1" x14ac:dyDescent="0.4">
      <c r="A11" s="36" t="s">
        <v>504</v>
      </c>
      <c r="B11" s="33" t="s">
        <v>814</v>
      </c>
      <c r="C11" s="54" t="s">
        <v>815</v>
      </c>
      <c r="D11" s="54" t="s">
        <v>816</v>
      </c>
      <c r="E11" s="74">
        <v>0.86648062015503902</v>
      </c>
      <c r="F11" s="33" t="s">
        <v>814</v>
      </c>
      <c r="G11" s="54" t="s">
        <v>817</v>
      </c>
      <c r="H11" s="54" t="s">
        <v>818</v>
      </c>
      <c r="I11" s="74">
        <v>0.86648062015503902</v>
      </c>
      <c r="J11" s="33" t="s">
        <v>814</v>
      </c>
      <c r="K11" s="54" t="s">
        <v>815</v>
      </c>
      <c r="L11" s="54" t="s">
        <v>816</v>
      </c>
      <c r="M11" s="74">
        <v>0.86648062015503902</v>
      </c>
      <c r="N11" s="33" t="s">
        <v>819</v>
      </c>
      <c r="O11" s="54" t="s">
        <v>820</v>
      </c>
      <c r="P11" s="54" t="s">
        <v>821</v>
      </c>
      <c r="Q11" s="74">
        <v>0.75452631578947404</v>
      </c>
      <c r="R11" s="33" t="s">
        <v>822</v>
      </c>
      <c r="S11" s="54" t="s">
        <v>815</v>
      </c>
      <c r="T11" s="54" t="s">
        <v>823</v>
      </c>
      <c r="U11" s="74">
        <v>0.75452631578947404</v>
      </c>
      <c r="V11" s="33" t="s">
        <v>822</v>
      </c>
      <c r="W11" s="54" t="s">
        <v>817</v>
      </c>
      <c r="X11" s="54" t="s">
        <v>824</v>
      </c>
      <c r="Y11" s="74">
        <v>0.75452631578947404</v>
      </c>
      <c r="Z11" s="33" t="s">
        <v>822</v>
      </c>
      <c r="AA11" s="54" t="s">
        <v>815</v>
      </c>
      <c r="AB11" s="54" t="s">
        <v>823</v>
      </c>
      <c r="AC11" s="74">
        <v>0.75452631578947404</v>
      </c>
      <c r="AD11" s="33" t="s">
        <v>819</v>
      </c>
      <c r="AE11" s="54" t="s">
        <v>820</v>
      </c>
      <c r="AF11" s="37" t="s">
        <v>821</v>
      </c>
      <c r="AG11" s="74">
        <v>0.75452631578947404</v>
      </c>
    </row>
    <row r="12" spans="1:33" ht="47" thickBot="1" x14ac:dyDescent="0.4">
      <c r="A12" s="36" t="s">
        <v>518</v>
      </c>
      <c r="B12" s="33" t="s">
        <v>825</v>
      </c>
      <c r="C12" s="54" t="s">
        <v>826</v>
      </c>
      <c r="D12" s="54" t="s">
        <v>827</v>
      </c>
      <c r="E12" s="74">
        <v>0.75452631578947404</v>
      </c>
      <c r="F12" s="33" t="s">
        <v>828</v>
      </c>
      <c r="G12" s="54" t="s">
        <v>829</v>
      </c>
      <c r="H12" s="54" t="s">
        <v>830</v>
      </c>
      <c r="I12" s="74">
        <v>0.75452631578947404</v>
      </c>
      <c r="J12" s="33" t="s">
        <v>825</v>
      </c>
      <c r="K12" s="54" t="s">
        <v>826</v>
      </c>
      <c r="L12" s="54" t="s">
        <v>827</v>
      </c>
      <c r="M12" s="74">
        <v>0.75452631578947404</v>
      </c>
      <c r="N12" s="33" t="s">
        <v>831</v>
      </c>
      <c r="O12" s="54" t="s">
        <v>832</v>
      </c>
      <c r="P12" s="54" t="s">
        <v>833</v>
      </c>
      <c r="Q12" s="74">
        <v>0.86648062015503902</v>
      </c>
      <c r="R12" s="33" t="s">
        <v>825</v>
      </c>
      <c r="S12" s="54" t="s">
        <v>834</v>
      </c>
      <c r="T12" s="54" t="s">
        <v>835</v>
      </c>
      <c r="U12" s="74">
        <v>0.75452631578947404</v>
      </c>
      <c r="V12" s="33" t="s">
        <v>828</v>
      </c>
      <c r="W12" s="54" t="s">
        <v>836</v>
      </c>
      <c r="X12" s="54" t="s">
        <v>837</v>
      </c>
      <c r="Y12" s="74">
        <v>0.75452631578947404</v>
      </c>
      <c r="Z12" s="33" t="s">
        <v>825</v>
      </c>
      <c r="AA12" s="54" t="s">
        <v>834</v>
      </c>
      <c r="AB12" s="54" t="s">
        <v>835</v>
      </c>
      <c r="AC12" s="74">
        <v>0.75452631578947404</v>
      </c>
      <c r="AD12" s="33" t="s">
        <v>831</v>
      </c>
      <c r="AE12" s="54" t="s">
        <v>832</v>
      </c>
      <c r="AF12" s="38" t="s">
        <v>833</v>
      </c>
      <c r="AG12" s="74">
        <v>0.86648062015503902</v>
      </c>
    </row>
    <row r="13" spans="1:33" ht="62.5" thickBot="1" x14ac:dyDescent="0.4">
      <c r="A13" s="36" t="s">
        <v>532</v>
      </c>
      <c r="B13" s="33" t="s">
        <v>838</v>
      </c>
      <c r="C13" s="54" t="s">
        <v>839</v>
      </c>
      <c r="D13" s="54" t="s">
        <v>840</v>
      </c>
      <c r="E13" s="74">
        <v>0.75452631578947404</v>
      </c>
      <c r="F13" s="33" t="s">
        <v>841</v>
      </c>
      <c r="G13" s="54" t="s">
        <v>842</v>
      </c>
      <c r="H13" s="54" t="s">
        <v>843</v>
      </c>
      <c r="I13" s="74">
        <v>0.82320000000000004</v>
      </c>
      <c r="J13" s="33" t="s">
        <v>838</v>
      </c>
      <c r="K13" s="54" t="s">
        <v>839</v>
      </c>
      <c r="L13" s="54" t="s">
        <v>840</v>
      </c>
      <c r="M13" s="74">
        <v>0.75452631578947404</v>
      </c>
      <c r="N13" s="33" t="s">
        <v>844</v>
      </c>
      <c r="O13" s="54" t="s">
        <v>845</v>
      </c>
      <c r="P13" s="54" t="s">
        <v>846</v>
      </c>
      <c r="Q13" s="74">
        <v>0.89025263157894696</v>
      </c>
      <c r="R13" s="33" t="s">
        <v>847</v>
      </c>
      <c r="S13" s="54" t="s">
        <v>839</v>
      </c>
      <c r="T13" s="54" t="s">
        <v>848</v>
      </c>
      <c r="U13" s="74">
        <v>0.75452631578947404</v>
      </c>
      <c r="V13" s="33" t="s">
        <v>849</v>
      </c>
      <c r="W13" s="52" t="s">
        <v>842</v>
      </c>
      <c r="X13" s="54" t="s">
        <v>850</v>
      </c>
      <c r="Y13" s="74">
        <v>0.86648062015503902</v>
      </c>
      <c r="Z13" s="33" t="s">
        <v>847</v>
      </c>
      <c r="AA13" s="54" t="s">
        <v>839</v>
      </c>
      <c r="AB13" s="54" t="s">
        <v>848</v>
      </c>
      <c r="AC13" s="74">
        <v>0.75452631578947404</v>
      </c>
      <c r="AD13" s="33" t="s">
        <v>844</v>
      </c>
      <c r="AE13" s="54" t="s">
        <v>845</v>
      </c>
      <c r="AF13" s="52" t="s">
        <v>846</v>
      </c>
      <c r="AG13" s="74">
        <v>0.89025263157894696</v>
      </c>
    </row>
    <row r="14" spans="1:33" ht="16" thickBot="1" x14ac:dyDescent="0.4">
      <c r="A14" s="15"/>
      <c r="B14" s="134" t="s">
        <v>851</v>
      </c>
      <c r="C14" s="135"/>
      <c r="D14" s="135"/>
      <c r="E14" s="136"/>
      <c r="F14" s="134" t="s">
        <v>852</v>
      </c>
      <c r="G14" s="135"/>
      <c r="H14" s="135"/>
      <c r="I14" s="136"/>
      <c r="J14" s="134" t="s">
        <v>851</v>
      </c>
      <c r="K14" s="135"/>
      <c r="L14" s="135"/>
      <c r="M14" s="136"/>
      <c r="N14" s="134" t="s">
        <v>853</v>
      </c>
      <c r="O14" s="135"/>
      <c r="P14" s="135"/>
      <c r="Q14" s="136"/>
      <c r="R14" s="134" t="s">
        <v>854</v>
      </c>
      <c r="S14" s="135"/>
      <c r="T14" s="135"/>
      <c r="U14" s="136"/>
      <c r="V14" s="134" t="s">
        <v>855</v>
      </c>
      <c r="W14" s="135"/>
      <c r="X14" s="135"/>
      <c r="Y14" s="136"/>
      <c r="Z14" s="134" t="s">
        <v>854</v>
      </c>
      <c r="AA14" s="135"/>
      <c r="AB14" s="135"/>
      <c r="AC14" s="136"/>
      <c r="AD14" s="134" t="s">
        <v>856</v>
      </c>
      <c r="AE14" s="135"/>
      <c r="AF14" s="137"/>
      <c r="AG14" s="136"/>
    </row>
    <row r="15" spans="1:33" ht="31.5" thickBot="1" x14ac:dyDescent="0.4">
      <c r="A15" s="36" t="s">
        <v>472</v>
      </c>
      <c r="B15" s="51" t="s">
        <v>857</v>
      </c>
      <c r="C15" s="52" t="s">
        <v>858</v>
      </c>
      <c r="D15" s="52" t="s">
        <v>859</v>
      </c>
      <c r="E15" s="74">
        <v>0.98768372093023205</v>
      </c>
      <c r="F15" s="51" t="s">
        <v>860</v>
      </c>
      <c r="G15" s="52" t="s">
        <v>861</v>
      </c>
      <c r="H15" s="52" t="s">
        <v>862</v>
      </c>
      <c r="I15" s="74">
        <v>0.91408695652173899</v>
      </c>
      <c r="J15" s="51" t="s">
        <v>857</v>
      </c>
      <c r="K15" s="52" t="s">
        <v>858</v>
      </c>
      <c r="L15" s="52" t="s">
        <v>863</v>
      </c>
      <c r="M15" s="74">
        <v>0.99299999999999999</v>
      </c>
      <c r="N15" s="51" t="s">
        <v>864</v>
      </c>
      <c r="O15" s="52" t="s">
        <v>865</v>
      </c>
      <c r="P15" s="52" t="s">
        <v>866</v>
      </c>
      <c r="Q15" s="74">
        <v>0.95210873786407801</v>
      </c>
      <c r="R15" s="51" t="s">
        <v>857</v>
      </c>
      <c r="S15" s="52" t="s">
        <v>867</v>
      </c>
      <c r="T15" s="52" t="s">
        <v>868</v>
      </c>
      <c r="U15" s="74">
        <v>0.99299999999999999</v>
      </c>
      <c r="V15" s="51" t="s">
        <v>860</v>
      </c>
      <c r="W15" s="52" t="s">
        <v>869</v>
      </c>
      <c r="X15" s="52" t="s">
        <v>870</v>
      </c>
      <c r="Y15" s="74">
        <v>0.89456410256410301</v>
      </c>
      <c r="Z15" s="51" t="s">
        <v>857</v>
      </c>
      <c r="AA15" s="52" t="s">
        <v>867</v>
      </c>
      <c r="AB15" s="52" t="s">
        <v>871</v>
      </c>
      <c r="AC15" s="74">
        <v>0.99299999999999999</v>
      </c>
      <c r="AD15" s="33" t="s">
        <v>864</v>
      </c>
      <c r="AE15" s="54" t="s">
        <v>872</v>
      </c>
      <c r="AF15" s="52" t="s">
        <v>873</v>
      </c>
      <c r="AG15" s="74">
        <v>0.966338164251208</v>
      </c>
    </row>
    <row r="16" spans="1:33" ht="31.5" thickBot="1" x14ac:dyDescent="0.4">
      <c r="A16" s="36" t="s">
        <v>401</v>
      </c>
      <c r="B16" s="33" t="s">
        <v>874</v>
      </c>
      <c r="C16" s="54" t="s">
        <v>875</v>
      </c>
      <c r="D16" s="54" t="s">
        <v>876</v>
      </c>
      <c r="E16" s="74">
        <v>0.75452631578947404</v>
      </c>
      <c r="F16" s="33" t="s">
        <v>877</v>
      </c>
      <c r="G16" s="54" t="s">
        <v>878</v>
      </c>
      <c r="H16" s="54" t="s">
        <v>879</v>
      </c>
      <c r="I16" s="74">
        <v>0.75452631578947404</v>
      </c>
      <c r="J16" s="33" t="s">
        <v>874</v>
      </c>
      <c r="K16" s="54" t="s">
        <v>875</v>
      </c>
      <c r="L16" s="54" t="s">
        <v>880</v>
      </c>
      <c r="M16" s="74">
        <v>0.75452631578947404</v>
      </c>
      <c r="N16" s="33" t="s">
        <v>881</v>
      </c>
      <c r="O16" s="54" t="s">
        <v>882</v>
      </c>
      <c r="P16" s="54" t="s">
        <v>883</v>
      </c>
      <c r="Q16" s="74">
        <v>0.90734177215189904</v>
      </c>
      <c r="R16" s="33" t="s">
        <v>884</v>
      </c>
      <c r="S16" s="54" t="s">
        <v>875</v>
      </c>
      <c r="T16" s="54" t="s">
        <v>885</v>
      </c>
      <c r="U16" s="74">
        <v>0.93202010050251205</v>
      </c>
      <c r="V16" s="33" t="s">
        <v>886</v>
      </c>
      <c r="W16" s="54" t="s">
        <v>878</v>
      </c>
      <c r="X16" s="54" t="s">
        <v>887</v>
      </c>
      <c r="Y16" s="74">
        <v>0.95210873786407801</v>
      </c>
      <c r="Z16" s="33" t="s">
        <v>884</v>
      </c>
      <c r="AA16" s="54" t="s">
        <v>875</v>
      </c>
      <c r="AB16" s="54" t="s">
        <v>888</v>
      </c>
      <c r="AC16" s="74">
        <v>0.93202010050251205</v>
      </c>
      <c r="AD16" s="33" t="s">
        <v>889</v>
      </c>
      <c r="AE16" s="54" t="s">
        <v>882</v>
      </c>
      <c r="AF16" s="52" t="s">
        <v>890</v>
      </c>
      <c r="AG16" s="74">
        <v>0.93202010050251205</v>
      </c>
    </row>
    <row r="17" spans="1:33" ht="31.5" thickBot="1" x14ac:dyDescent="0.4">
      <c r="A17" s="36" t="s">
        <v>486</v>
      </c>
      <c r="B17" s="33" t="s">
        <v>891</v>
      </c>
      <c r="C17" s="54" t="s">
        <v>892</v>
      </c>
      <c r="D17" s="54" t="s">
        <v>893</v>
      </c>
      <c r="E17" s="74">
        <v>0.90734177215189904</v>
      </c>
      <c r="F17" s="33" t="s">
        <v>894</v>
      </c>
      <c r="G17" s="54" t="s">
        <v>895</v>
      </c>
      <c r="H17" s="54" t="s">
        <v>896</v>
      </c>
      <c r="I17" s="74">
        <v>0.86648062015503902</v>
      </c>
      <c r="J17" s="33" t="s">
        <v>891</v>
      </c>
      <c r="K17" s="54" t="s">
        <v>892</v>
      </c>
      <c r="L17" s="54" t="s">
        <v>897</v>
      </c>
      <c r="M17" s="74">
        <v>0.89456410256410301</v>
      </c>
      <c r="N17" s="33" t="s">
        <v>898</v>
      </c>
      <c r="O17" s="54" t="s">
        <v>899</v>
      </c>
      <c r="P17" s="54" t="s">
        <v>900</v>
      </c>
      <c r="Q17" s="74">
        <v>0.99096774193548398</v>
      </c>
      <c r="R17" s="33" t="s">
        <v>901</v>
      </c>
      <c r="S17" s="54" t="s">
        <v>892</v>
      </c>
      <c r="T17" s="54" t="s">
        <v>902</v>
      </c>
      <c r="U17" s="74">
        <v>0.99096774193548398</v>
      </c>
      <c r="V17" s="33" t="s">
        <v>903</v>
      </c>
      <c r="W17" s="54" t="s">
        <v>895</v>
      </c>
      <c r="X17" s="54" t="s">
        <v>904</v>
      </c>
      <c r="Y17" s="74">
        <v>0.89025263157894696</v>
      </c>
      <c r="Z17" s="33" t="s">
        <v>901</v>
      </c>
      <c r="AA17" s="54" t="s">
        <v>892</v>
      </c>
      <c r="AB17" s="54" t="s">
        <v>905</v>
      </c>
      <c r="AC17" s="74">
        <v>0.98183177570093405</v>
      </c>
      <c r="AD17" s="33" t="s">
        <v>906</v>
      </c>
      <c r="AE17" s="54" t="s">
        <v>899</v>
      </c>
      <c r="AF17" s="37" t="s">
        <v>907</v>
      </c>
      <c r="AG17" s="74">
        <v>0.93202010050251205</v>
      </c>
    </row>
    <row r="18" spans="1:33" ht="31.5" thickBot="1" x14ac:dyDescent="0.4">
      <c r="A18" s="36" t="s">
        <v>498</v>
      </c>
      <c r="B18" s="33" t="s">
        <v>908</v>
      </c>
      <c r="C18" s="54" t="s">
        <v>909</v>
      </c>
      <c r="D18" s="54" t="s">
        <v>910</v>
      </c>
      <c r="E18" s="74">
        <v>0.93202010050251205</v>
      </c>
      <c r="F18" s="33" t="s">
        <v>908</v>
      </c>
      <c r="G18" s="54" t="s">
        <v>911</v>
      </c>
      <c r="H18" s="54" t="s">
        <v>912</v>
      </c>
      <c r="I18" s="74">
        <v>0.94614925373134295</v>
      </c>
      <c r="J18" s="33" t="s">
        <v>908</v>
      </c>
      <c r="K18" s="54" t="s">
        <v>909</v>
      </c>
      <c r="L18" s="54" t="s">
        <v>913</v>
      </c>
      <c r="M18" s="74">
        <v>0.93202010050251205</v>
      </c>
      <c r="N18" s="33" t="s">
        <v>914</v>
      </c>
      <c r="O18" s="54" t="s">
        <v>915</v>
      </c>
      <c r="P18" s="54" t="s">
        <v>916</v>
      </c>
      <c r="Q18" s="74">
        <v>0.89456410256410301</v>
      </c>
      <c r="R18" s="33" t="s">
        <v>908</v>
      </c>
      <c r="S18" s="54" t="s">
        <v>917</v>
      </c>
      <c r="T18" s="54" t="s">
        <v>918</v>
      </c>
      <c r="U18" s="74">
        <v>0.93202010050251205</v>
      </c>
      <c r="V18" s="33" t="s">
        <v>908</v>
      </c>
      <c r="W18" s="54" t="s">
        <v>919</v>
      </c>
      <c r="X18" s="54" t="s">
        <v>920</v>
      </c>
      <c r="Y18" s="74">
        <v>0.94614925373134295</v>
      </c>
      <c r="Z18" s="33" t="s">
        <v>908</v>
      </c>
      <c r="AA18" s="54" t="s">
        <v>917</v>
      </c>
      <c r="AB18" s="54" t="s">
        <v>921</v>
      </c>
      <c r="AC18" s="74">
        <v>0.93202010050251205</v>
      </c>
      <c r="AD18" s="33" t="s">
        <v>914</v>
      </c>
      <c r="AE18" s="54" t="s">
        <v>922</v>
      </c>
      <c r="AF18" s="52" t="s">
        <v>923</v>
      </c>
      <c r="AG18" s="74">
        <v>0.89456410256410301</v>
      </c>
    </row>
    <row r="19" spans="1:33" ht="47" thickBot="1" x14ac:dyDescent="0.4">
      <c r="A19" s="36" t="s">
        <v>504</v>
      </c>
      <c r="B19" s="33" t="s">
        <v>924</v>
      </c>
      <c r="C19" s="54" t="s">
        <v>925</v>
      </c>
      <c r="D19" s="54" t="s">
        <v>926</v>
      </c>
      <c r="E19" s="74">
        <v>0.75452631578947404</v>
      </c>
      <c r="F19" s="33" t="s">
        <v>927</v>
      </c>
      <c r="G19" s="54" t="s">
        <v>928</v>
      </c>
      <c r="H19" s="54" t="s">
        <v>929</v>
      </c>
      <c r="I19" s="74">
        <v>0.75452631578947404</v>
      </c>
      <c r="J19" s="33" t="s">
        <v>924</v>
      </c>
      <c r="K19" s="54" t="s">
        <v>925</v>
      </c>
      <c r="L19" s="54" t="s">
        <v>930</v>
      </c>
      <c r="M19" s="74">
        <v>0.75452631578947404</v>
      </c>
      <c r="N19" s="33" t="s">
        <v>931</v>
      </c>
      <c r="O19" s="54" t="s">
        <v>932</v>
      </c>
      <c r="P19" s="54" t="s">
        <v>933</v>
      </c>
      <c r="Q19" s="74">
        <v>0.98183177570093405</v>
      </c>
      <c r="R19" s="33" t="s">
        <v>934</v>
      </c>
      <c r="S19" s="54" t="s">
        <v>925</v>
      </c>
      <c r="T19" s="54" t="s">
        <v>935</v>
      </c>
      <c r="U19" s="74">
        <v>0.99299999999999999</v>
      </c>
      <c r="V19" s="33" t="s">
        <v>936</v>
      </c>
      <c r="W19" s="54" t="s">
        <v>928</v>
      </c>
      <c r="X19" s="54" t="s">
        <v>937</v>
      </c>
      <c r="Y19" s="74">
        <v>0.99299999999999999</v>
      </c>
      <c r="Z19" s="33" t="s">
        <v>934</v>
      </c>
      <c r="AA19" s="54" t="s">
        <v>925</v>
      </c>
      <c r="AB19" s="54" t="s">
        <v>938</v>
      </c>
      <c r="AC19" s="74">
        <v>0.99299999999999999</v>
      </c>
      <c r="AD19" s="33" t="s">
        <v>939</v>
      </c>
      <c r="AE19" s="54" t="s">
        <v>932</v>
      </c>
      <c r="AF19" s="37" t="s">
        <v>940</v>
      </c>
      <c r="AG19" s="74">
        <v>0.89025263157894696</v>
      </c>
    </row>
    <row r="20" spans="1:33" ht="47" thickBot="1" x14ac:dyDescent="0.4">
      <c r="A20" s="36" t="s">
        <v>518</v>
      </c>
      <c r="B20" s="33" t="s">
        <v>941</v>
      </c>
      <c r="C20" s="54" t="s">
        <v>942</v>
      </c>
      <c r="D20" s="54" t="s">
        <v>943</v>
      </c>
      <c r="E20" s="74">
        <v>0.75452631578947404</v>
      </c>
      <c r="F20" s="33" t="s">
        <v>944</v>
      </c>
      <c r="G20" s="54" t="s">
        <v>945</v>
      </c>
      <c r="H20" s="54" t="s">
        <v>946</v>
      </c>
      <c r="I20" s="74">
        <v>0.86648062015503902</v>
      </c>
      <c r="J20" s="33" t="s">
        <v>941</v>
      </c>
      <c r="K20" s="54" t="s">
        <v>942</v>
      </c>
      <c r="L20" s="54" t="s">
        <v>947</v>
      </c>
      <c r="M20" s="74">
        <v>0.75452631578947404</v>
      </c>
      <c r="N20" s="33" t="s">
        <v>948</v>
      </c>
      <c r="O20" s="54" t="s">
        <v>949</v>
      </c>
      <c r="P20" s="54" t="s">
        <v>950</v>
      </c>
      <c r="Q20" s="74">
        <v>0.76218181818181796</v>
      </c>
      <c r="R20" s="33" t="s">
        <v>941</v>
      </c>
      <c r="S20" s="54" t="s">
        <v>951</v>
      </c>
      <c r="T20" s="54" t="s">
        <v>952</v>
      </c>
      <c r="U20" s="74">
        <v>0.75452631578947404</v>
      </c>
      <c r="V20" s="33" t="s">
        <v>944</v>
      </c>
      <c r="W20" s="54" t="s">
        <v>953</v>
      </c>
      <c r="X20" s="54" t="s">
        <v>954</v>
      </c>
      <c r="Y20" s="74">
        <v>0.86648062015503902</v>
      </c>
      <c r="Z20" s="33" t="s">
        <v>941</v>
      </c>
      <c r="AA20" s="54" t="s">
        <v>951</v>
      </c>
      <c r="AB20" s="54" t="s">
        <v>955</v>
      </c>
      <c r="AC20" s="74">
        <v>0.75452631578947404</v>
      </c>
      <c r="AD20" s="33" t="s">
        <v>948</v>
      </c>
      <c r="AE20" s="54" t="s">
        <v>956</v>
      </c>
      <c r="AF20" s="38" t="s">
        <v>957</v>
      </c>
      <c r="AG20" s="74">
        <v>0.78112820512820502</v>
      </c>
    </row>
    <row r="21" spans="1:33" ht="62.5" thickBot="1" x14ac:dyDescent="0.4">
      <c r="A21" s="36" t="s">
        <v>532</v>
      </c>
      <c r="B21" s="33" t="s">
        <v>958</v>
      </c>
      <c r="C21" s="54" t="s">
        <v>959</v>
      </c>
      <c r="D21" s="54" t="s">
        <v>960</v>
      </c>
      <c r="E21" s="74">
        <v>0.86648062015503902</v>
      </c>
      <c r="F21" s="33" t="s">
        <v>961</v>
      </c>
      <c r="G21" s="54" t="s">
        <v>962</v>
      </c>
      <c r="H21" s="54" t="s">
        <v>963</v>
      </c>
      <c r="I21" s="74">
        <v>0.93202010050251205</v>
      </c>
      <c r="J21" s="33" t="s">
        <v>958</v>
      </c>
      <c r="K21" s="54" t="s">
        <v>959</v>
      </c>
      <c r="L21" s="54" t="s">
        <v>964</v>
      </c>
      <c r="M21" s="74">
        <v>0.86648062015503902</v>
      </c>
      <c r="N21" s="33" t="s">
        <v>965</v>
      </c>
      <c r="O21" s="54" t="s">
        <v>966</v>
      </c>
      <c r="P21" s="54" t="s">
        <v>967</v>
      </c>
      <c r="Q21" s="74">
        <v>0.86648062015503902</v>
      </c>
      <c r="R21" s="33" t="s">
        <v>968</v>
      </c>
      <c r="S21" s="54" t="s">
        <v>959</v>
      </c>
      <c r="T21" s="54" t="s">
        <v>969</v>
      </c>
      <c r="U21" s="74">
        <v>0.75452631578947404</v>
      </c>
      <c r="V21" s="33" t="s">
        <v>970</v>
      </c>
      <c r="W21" s="52" t="s">
        <v>962</v>
      </c>
      <c r="X21" s="54" t="s">
        <v>971</v>
      </c>
      <c r="Y21" s="74">
        <v>0.86648062015503902</v>
      </c>
      <c r="Z21" s="33" t="s">
        <v>968</v>
      </c>
      <c r="AA21" s="54" t="s">
        <v>959</v>
      </c>
      <c r="AB21" s="54" t="s">
        <v>972</v>
      </c>
      <c r="AC21" s="74">
        <v>0.75452631578947404</v>
      </c>
      <c r="AD21" s="33" t="s">
        <v>973</v>
      </c>
      <c r="AE21" s="54" t="s">
        <v>966</v>
      </c>
      <c r="AF21" s="52" t="s">
        <v>974</v>
      </c>
      <c r="AG21" s="74">
        <v>0.75452631578947404</v>
      </c>
    </row>
    <row r="22" spans="1:33" ht="16" thickBot="1" x14ac:dyDescent="0.4">
      <c r="B22" s="134" t="s">
        <v>975</v>
      </c>
      <c r="C22" s="135"/>
      <c r="D22" s="135"/>
      <c r="E22" s="136"/>
      <c r="F22" s="134" t="s">
        <v>976</v>
      </c>
      <c r="G22" s="135"/>
      <c r="H22" s="135"/>
      <c r="I22" s="136"/>
      <c r="J22" s="134" t="s">
        <v>975</v>
      </c>
      <c r="K22" s="135"/>
      <c r="L22" s="135"/>
      <c r="M22" s="136"/>
      <c r="N22" s="134" t="s">
        <v>977</v>
      </c>
      <c r="O22" s="135"/>
      <c r="P22" s="135"/>
      <c r="Q22" s="136"/>
      <c r="R22" s="134" t="s">
        <v>975</v>
      </c>
      <c r="S22" s="135"/>
      <c r="T22" s="135"/>
      <c r="U22" s="136"/>
      <c r="V22" s="134" t="s">
        <v>976</v>
      </c>
      <c r="W22" s="135"/>
      <c r="X22" s="135"/>
      <c r="Y22" s="136"/>
      <c r="Z22" s="134" t="s">
        <v>975</v>
      </c>
      <c r="AA22" s="135"/>
      <c r="AB22" s="135"/>
      <c r="AC22" s="136"/>
      <c r="AD22" s="134" t="s">
        <v>977</v>
      </c>
      <c r="AE22" s="135"/>
      <c r="AF22" s="135"/>
      <c r="AG22" s="136"/>
    </row>
    <row r="23" spans="1:33" ht="31.5" thickBot="1" x14ac:dyDescent="0.4">
      <c r="A23" s="36" t="s">
        <v>472</v>
      </c>
      <c r="B23" s="51" t="s">
        <v>978</v>
      </c>
      <c r="C23" s="52" t="s">
        <v>979</v>
      </c>
      <c r="D23" s="52" t="s">
        <v>980</v>
      </c>
      <c r="E23" s="74">
        <v>0.17745777777777799</v>
      </c>
      <c r="F23" s="51" t="s">
        <v>981</v>
      </c>
      <c r="G23" s="52" t="s">
        <v>982</v>
      </c>
      <c r="H23" s="52" t="s">
        <v>983</v>
      </c>
      <c r="I23" s="74">
        <v>0.75452631578947404</v>
      </c>
      <c r="J23" s="51" t="s">
        <v>978</v>
      </c>
      <c r="K23" s="52" t="s">
        <v>979</v>
      </c>
      <c r="L23" s="52" t="s">
        <v>980</v>
      </c>
      <c r="M23" s="74">
        <v>0.17745777777777799</v>
      </c>
      <c r="N23" s="51" t="s">
        <v>984</v>
      </c>
      <c r="O23" s="52" t="s">
        <v>985</v>
      </c>
      <c r="P23" s="52" t="s">
        <v>986</v>
      </c>
      <c r="Q23" s="74">
        <v>0.97919999999999996</v>
      </c>
      <c r="R23" s="51" t="s">
        <v>766</v>
      </c>
      <c r="S23" s="52" t="s">
        <v>767</v>
      </c>
      <c r="T23" s="52" t="s">
        <v>768</v>
      </c>
      <c r="U23" s="74">
        <v>0.75452631578947404</v>
      </c>
      <c r="V23" s="51" t="s">
        <v>769</v>
      </c>
      <c r="W23" s="52" t="s">
        <v>770</v>
      </c>
      <c r="X23" s="52" t="s">
        <v>771</v>
      </c>
      <c r="Y23" s="74">
        <v>0.75452631578947404</v>
      </c>
      <c r="Z23" s="51" t="s">
        <v>978</v>
      </c>
      <c r="AA23" s="52" t="s">
        <v>979</v>
      </c>
      <c r="AB23" s="52" t="s">
        <v>980</v>
      </c>
      <c r="AC23" s="74">
        <v>0.17745777777777799</v>
      </c>
      <c r="AD23" s="33" t="s">
        <v>772</v>
      </c>
      <c r="AE23" s="54" t="s">
        <v>773</v>
      </c>
      <c r="AF23" s="52" t="s">
        <v>774</v>
      </c>
      <c r="AG23" s="74">
        <v>0.91700790960452006</v>
      </c>
    </row>
    <row r="24" spans="1:33" ht="31.5" thickBot="1" x14ac:dyDescent="0.4">
      <c r="A24" s="36" t="s">
        <v>401</v>
      </c>
      <c r="B24" s="33" t="s">
        <v>987</v>
      </c>
      <c r="C24" s="54" t="s">
        <v>988</v>
      </c>
      <c r="D24" s="54" t="s">
        <v>989</v>
      </c>
      <c r="E24" s="74">
        <v>0.86648062015503902</v>
      </c>
      <c r="F24" s="33" t="s">
        <v>987</v>
      </c>
      <c r="G24" s="54" t="s">
        <v>990</v>
      </c>
      <c r="H24" s="54" t="s">
        <v>991</v>
      </c>
      <c r="I24" s="74">
        <v>0.86799999999999999</v>
      </c>
      <c r="J24" s="33" t="s">
        <v>987</v>
      </c>
      <c r="K24" s="54" t="s">
        <v>988</v>
      </c>
      <c r="L24" s="54" t="s">
        <v>989</v>
      </c>
      <c r="M24" s="74">
        <v>0.86648062015503902</v>
      </c>
      <c r="N24" s="33" t="s">
        <v>410</v>
      </c>
      <c r="O24" s="54" t="s">
        <v>992</v>
      </c>
      <c r="P24" s="54" t="s">
        <v>410</v>
      </c>
      <c r="Q24" s="74">
        <v>0.86648062015503902</v>
      </c>
      <c r="R24" s="33" t="s">
        <v>779</v>
      </c>
      <c r="S24" s="54" t="s">
        <v>780</v>
      </c>
      <c r="T24" s="54" t="s">
        <v>781</v>
      </c>
      <c r="U24" s="74">
        <v>0.91700790960452006</v>
      </c>
      <c r="V24" s="33" t="s">
        <v>779</v>
      </c>
      <c r="W24" s="54" t="s">
        <v>782</v>
      </c>
      <c r="X24" s="54" t="s">
        <v>783</v>
      </c>
      <c r="Y24" s="74">
        <v>0.91700790960452006</v>
      </c>
      <c r="Z24" s="33" t="s">
        <v>987</v>
      </c>
      <c r="AA24" s="54" t="s">
        <v>988</v>
      </c>
      <c r="AB24" s="54" t="s">
        <v>989</v>
      </c>
      <c r="AC24" s="74">
        <v>0.86648062015503902</v>
      </c>
      <c r="AD24" s="33" t="s">
        <v>784</v>
      </c>
      <c r="AE24" s="54" t="s">
        <v>785</v>
      </c>
      <c r="AF24" s="52" t="s">
        <v>786</v>
      </c>
      <c r="AG24" s="74">
        <v>0.89025263157894696</v>
      </c>
    </row>
    <row r="25" spans="1:33" ht="31.5" thickBot="1" x14ac:dyDescent="0.4">
      <c r="A25" s="36" t="s">
        <v>486</v>
      </c>
      <c r="B25" s="33" t="s">
        <v>993</v>
      </c>
      <c r="C25" s="54" t="s">
        <v>994</v>
      </c>
      <c r="D25" s="54" t="s">
        <v>995</v>
      </c>
      <c r="E25" s="74">
        <v>0.17745777777777799</v>
      </c>
      <c r="F25" s="33" t="s">
        <v>981</v>
      </c>
      <c r="G25" s="54" t="s">
        <v>982</v>
      </c>
      <c r="H25" s="54" t="s">
        <v>983</v>
      </c>
      <c r="I25" s="74">
        <v>0.75452631578947404</v>
      </c>
      <c r="J25" s="33" t="s">
        <v>993</v>
      </c>
      <c r="K25" s="54" t="s">
        <v>994</v>
      </c>
      <c r="L25" s="54" t="s">
        <v>995</v>
      </c>
      <c r="M25" s="74">
        <v>0.17745777777777799</v>
      </c>
      <c r="N25" s="33" t="s">
        <v>984</v>
      </c>
      <c r="O25" s="54" t="s">
        <v>985</v>
      </c>
      <c r="P25" s="54" t="s">
        <v>986</v>
      </c>
      <c r="Q25" s="74">
        <v>0.97919999999999996</v>
      </c>
      <c r="R25" s="33" t="s">
        <v>789</v>
      </c>
      <c r="S25" s="54" t="s">
        <v>790</v>
      </c>
      <c r="T25" s="54" t="s">
        <v>791</v>
      </c>
      <c r="U25" s="74">
        <v>0.75452631578947404</v>
      </c>
      <c r="V25" s="33" t="s">
        <v>792</v>
      </c>
      <c r="W25" s="54" t="s">
        <v>793</v>
      </c>
      <c r="X25" s="54" t="s">
        <v>794</v>
      </c>
      <c r="Y25" s="74">
        <v>0.75452631578947404</v>
      </c>
      <c r="Z25" s="33" t="s">
        <v>993</v>
      </c>
      <c r="AA25" s="54" t="s">
        <v>994</v>
      </c>
      <c r="AB25" s="54" t="s">
        <v>995</v>
      </c>
      <c r="AC25" s="74">
        <v>0.17745777777777799</v>
      </c>
      <c r="AD25" s="33" t="s">
        <v>795</v>
      </c>
      <c r="AE25" s="54" t="s">
        <v>796</v>
      </c>
      <c r="AF25" s="37" t="s">
        <v>797</v>
      </c>
      <c r="AG25" s="74">
        <v>0.93202010050251205</v>
      </c>
    </row>
    <row r="26" spans="1:33" ht="31.5" thickBot="1" x14ac:dyDescent="0.4">
      <c r="A26" s="36" t="s">
        <v>498</v>
      </c>
      <c r="B26" s="33" t="s">
        <v>410</v>
      </c>
      <c r="C26" s="54" t="s">
        <v>996</v>
      </c>
      <c r="D26" s="54" t="s">
        <v>410</v>
      </c>
      <c r="E26" s="74">
        <v>0.86648062015503902</v>
      </c>
      <c r="F26" s="33" t="s">
        <v>410</v>
      </c>
      <c r="G26" s="54" t="s">
        <v>997</v>
      </c>
      <c r="H26" s="54" t="s">
        <v>998</v>
      </c>
      <c r="I26" s="74">
        <v>0.75452631578947404</v>
      </c>
      <c r="J26" s="33" t="s">
        <v>410</v>
      </c>
      <c r="K26" s="54" t="s">
        <v>996</v>
      </c>
      <c r="L26" s="54" t="s">
        <v>410</v>
      </c>
      <c r="M26" s="74">
        <v>0.86648062015503902</v>
      </c>
      <c r="N26" s="33" t="s">
        <v>410</v>
      </c>
      <c r="O26" s="54" t="s">
        <v>992</v>
      </c>
      <c r="P26" s="54" t="s">
        <v>410</v>
      </c>
      <c r="Q26" s="74">
        <v>0.86648062015503902</v>
      </c>
      <c r="R26" s="33" t="s">
        <v>802</v>
      </c>
      <c r="S26" s="54" t="s">
        <v>803</v>
      </c>
      <c r="T26" s="54" t="s">
        <v>804</v>
      </c>
      <c r="U26" s="74">
        <v>0.86648062015503902</v>
      </c>
      <c r="V26" s="33" t="s">
        <v>802</v>
      </c>
      <c r="W26" s="54" t="s">
        <v>805</v>
      </c>
      <c r="X26" s="54" t="s">
        <v>806</v>
      </c>
      <c r="Y26" s="74">
        <v>0.86648062015503902</v>
      </c>
      <c r="Z26" s="33" t="s">
        <v>999</v>
      </c>
      <c r="AA26" s="54" t="s">
        <v>996</v>
      </c>
      <c r="AB26" s="54" t="s">
        <v>1000</v>
      </c>
      <c r="AC26" s="74">
        <v>0.86648062015503902</v>
      </c>
      <c r="AD26" s="33" t="s">
        <v>807</v>
      </c>
      <c r="AE26" s="54" t="s">
        <v>808</v>
      </c>
      <c r="AF26" s="52" t="s">
        <v>809</v>
      </c>
      <c r="AG26" s="74">
        <v>0.84533333333333305</v>
      </c>
    </row>
    <row r="27" spans="1:33" ht="47" thickBot="1" x14ac:dyDescent="0.4">
      <c r="A27" s="36" t="s">
        <v>504</v>
      </c>
      <c r="B27" s="33" t="s">
        <v>987</v>
      </c>
      <c r="C27" s="54" t="s">
        <v>988</v>
      </c>
      <c r="D27" s="54" t="s">
        <v>989</v>
      </c>
      <c r="E27" s="74">
        <v>0.86648062015503902</v>
      </c>
      <c r="F27" s="33" t="s">
        <v>987</v>
      </c>
      <c r="G27" s="54" t="s">
        <v>990</v>
      </c>
      <c r="H27" s="54" t="s">
        <v>991</v>
      </c>
      <c r="I27" s="74">
        <v>0.86799999999999999</v>
      </c>
      <c r="J27" s="33" t="s">
        <v>987</v>
      </c>
      <c r="K27" s="54" t="s">
        <v>988</v>
      </c>
      <c r="L27" s="54" t="s">
        <v>989</v>
      </c>
      <c r="M27" s="74">
        <v>0.86648062015503902</v>
      </c>
      <c r="N27" s="33" t="s">
        <v>410</v>
      </c>
      <c r="O27" s="54" t="s">
        <v>992</v>
      </c>
      <c r="P27" s="54" t="s">
        <v>410</v>
      </c>
      <c r="Q27" s="74">
        <v>0.86648062015503902</v>
      </c>
      <c r="R27" s="33" t="s">
        <v>814</v>
      </c>
      <c r="S27" s="54" t="s">
        <v>815</v>
      </c>
      <c r="T27" s="54" t="s">
        <v>816</v>
      </c>
      <c r="U27" s="74">
        <v>0.86648062015503902</v>
      </c>
      <c r="V27" s="33" t="s">
        <v>814</v>
      </c>
      <c r="W27" s="54" t="s">
        <v>817</v>
      </c>
      <c r="X27" s="54" t="s">
        <v>818</v>
      </c>
      <c r="Y27" s="74">
        <v>0.86648062015503902</v>
      </c>
      <c r="Z27" s="33" t="s">
        <v>987</v>
      </c>
      <c r="AA27" s="54" t="s">
        <v>988</v>
      </c>
      <c r="AB27" s="54" t="s">
        <v>989</v>
      </c>
      <c r="AC27" s="74">
        <v>0.86648062015503902</v>
      </c>
      <c r="AD27" s="33" t="s">
        <v>819</v>
      </c>
      <c r="AE27" s="54" t="s">
        <v>820</v>
      </c>
      <c r="AF27" s="37" t="s">
        <v>821</v>
      </c>
      <c r="AG27" s="74">
        <v>0.75452631578947404</v>
      </c>
    </row>
    <row r="28" spans="1:33" ht="47" thickBot="1" x14ac:dyDescent="0.4">
      <c r="A28" s="36" t="s">
        <v>518</v>
      </c>
      <c r="B28" s="33" t="s">
        <v>1001</v>
      </c>
      <c r="C28" s="54" t="s">
        <v>1002</v>
      </c>
      <c r="D28" s="54" t="s">
        <v>1003</v>
      </c>
      <c r="E28" s="74">
        <v>0.17745777777777799</v>
      </c>
      <c r="F28" s="33" t="s">
        <v>1004</v>
      </c>
      <c r="G28" s="54" t="s">
        <v>1005</v>
      </c>
      <c r="H28" s="54" t="s">
        <v>1006</v>
      </c>
      <c r="I28" s="74">
        <v>0.75452631578947404</v>
      </c>
      <c r="J28" s="33" t="s">
        <v>1001</v>
      </c>
      <c r="K28" s="54" t="s">
        <v>1002</v>
      </c>
      <c r="L28" s="54" t="s">
        <v>1003</v>
      </c>
      <c r="M28" s="74">
        <v>0.17745777777777799</v>
      </c>
      <c r="N28" s="33" t="s">
        <v>1007</v>
      </c>
      <c r="O28" s="54" t="s">
        <v>1008</v>
      </c>
      <c r="P28" s="54" t="s">
        <v>1009</v>
      </c>
      <c r="Q28" s="74">
        <v>0.91408695652173899</v>
      </c>
      <c r="R28" s="33" t="s">
        <v>825</v>
      </c>
      <c r="S28" s="54" t="s">
        <v>826</v>
      </c>
      <c r="T28" s="54" t="s">
        <v>827</v>
      </c>
      <c r="U28" s="74">
        <v>0.75452631578947404</v>
      </c>
      <c r="V28" s="33" t="s">
        <v>828</v>
      </c>
      <c r="W28" s="54" t="s">
        <v>829</v>
      </c>
      <c r="X28" s="54" t="s">
        <v>830</v>
      </c>
      <c r="Y28" s="74">
        <v>0.75452631578947404</v>
      </c>
      <c r="Z28" s="33" t="s">
        <v>1001</v>
      </c>
      <c r="AA28" s="54" t="s">
        <v>1002</v>
      </c>
      <c r="AB28" s="54" t="s">
        <v>1003</v>
      </c>
      <c r="AC28" s="74">
        <v>0.17745777777777799</v>
      </c>
      <c r="AD28" s="33" t="s">
        <v>831</v>
      </c>
      <c r="AE28" s="54" t="s">
        <v>832</v>
      </c>
      <c r="AF28" s="38" t="s">
        <v>833</v>
      </c>
      <c r="AG28" s="74">
        <v>0.86648062015503902</v>
      </c>
    </row>
    <row r="29" spans="1:33" ht="62.5" thickBot="1" x14ac:dyDescent="0.4">
      <c r="A29" s="36" t="s">
        <v>532</v>
      </c>
      <c r="B29" s="33" t="s">
        <v>1010</v>
      </c>
      <c r="C29" s="54" t="s">
        <v>1011</v>
      </c>
      <c r="D29" s="54" t="s">
        <v>1012</v>
      </c>
      <c r="E29" s="74">
        <v>0.20533333333333301</v>
      </c>
      <c r="F29" s="33" t="s">
        <v>1013</v>
      </c>
      <c r="G29" s="54" t="s">
        <v>1014</v>
      </c>
      <c r="H29" s="54" t="s">
        <v>1015</v>
      </c>
      <c r="I29" s="74">
        <v>0.75452631578947404</v>
      </c>
      <c r="J29" s="33" t="s">
        <v>1010</v>
      </c>
      <c r="K29" s="54" t="s">
        <v>1011</v>
      </c>
      <c r="L29" s="54" t="s">
        <v>1012</v>
      </c>
      <c r="M29" s="74">
        <v>0.20533333333333301</v>
      </c>
      <c r="N29" s="33" t="s">
        <v>1007</v>
      </c>
      <c r="O29" s="54" t="s">
        <v>1008</v>
      </c>
      <c r="P29" s="54" t="s">
        <v>1009</v>
      </c>
      <c r="Q29" s="74">
        <v>0.91408695652173899</v>
      </c>
      <c r="R29" s="33" t="s">
        <v>838</v>
      </c>
      <c r="S29" s="54" t="s">
        <v>839</v>
      </c>
      <c r="T29" s="54" t="s">
        <v>840</v>
      </c>
      <c r="U29" s="74">
        <v>0.75452631578947404</v>
      </c>
      <c r="V29" s="33" t="s">
        <v>841</v>
      </c>
      <c r="W29" s="52" t="s">
        <v>842</v>
      </c>
      <c r="X29" s="54" t="s">
        <v>843</v>
      </c>
      <c r="Y29" s="74">
        <v>0.82320000000000004</v>
      </c>
      <c r="Z29" s="33" t="s">
        <v>1010</v>
      </c>
      <c r="AA29" s="54" t="s">
        <v>1011</v>
      </c>
      <c r="AB29" s="54" t="s">
        <v>1012</v>
      </c>
      <c r="AC29" s="74">
        <v>0.20533333333333301</v>
      </c>
      <c r="AD29" s="33" t="s">
        <v>844</v>
      </c>
      <c r="AE29" s="54" t="s">
        <v>845</v>
      </c>
      <c r="AF29" s="52" t="s">
        <v>846</v>
      </c>
      <c r="AG29" s="74">
        <v>0.89025263157894696</v>
      </c>
    </row>
    <row r="30" spans="1:33" ht="16" thickBot="1" x14ac:dyDescent="0.4">
      <c r="B30" s="134" t="s">
        <v>1016</v>
      </c>
      <c r="C30" s="135"/>
      <c r="D30" s="135"/>
      <c r="E30" s="136"/>
      <c r="F30" s="134" t="s">
        <v>1017</v>
      </c>
      <c r="G30" s="135"/>
      <c r="H30" s="135"/>
      <c r="I30" s="136"/>
      <c r="J30" s="134" t="s">
        <v>1016</v>
      </c>
      <c r="K30" s="135"/>
      <c r="L30" s="135"/>
      <c r="M30" s="136"/>
      <c r="N30" s="134" t="s">
        <v>1018</v>
      </c>
      <c r="O30" s="135"/>
      <c r="P30" s="135"/>
      <c r="Q30" s="136"/>
      <c r="R30" s="134" t="s">
        <v>1019</v>
      </c>
      <c r="S30" s="135"/>
      <c r="T30" s="135"/>
      <c r="U30" s="136"/>
      <c r="V30" s="134" t="s">
        <v>1020</v>
      </c>
      <c r="W30" s="135"/>
      <c r="X30" s="135"/>
      <c r="Y30" s="136"/>
      <c r="Z30" s="134" t="s">
        <v>1019</v>
      </c>
      <c r="AA30" s="135"/>
      <c r="AB30" s="135"/>
      <c r="AC30" s="136"/>
      <c r="AD30" s="134" t="s">
        <v>1021</v>
      </c>
      <c r="AE30" s="135"/>
      <c r="AF30" s="135"/>
      <c r="AG30" s="136"/>
    </row>
    <row r="31" spans="1:33" ht="31.5" thickBot="1" x14ac:dyDescent="0.4">
      <c r="A31" s="36" t="s">
        <v>472</v>
      </c>
      <c r="B31" s="51" t="s">
        <v>1022</v>
      </c>
      <c r="C31" s="52" t="s">
        <v>1023</v>
      </c>
      <c r="D31" s="52" t="s">
        <v>1024</v>
      </c>
      <c r="E31" s="74">
        <v>0.93202010050251205</v>
      </c>
      <c r="F31" s="51" t="s">
        <v>1025</v>
      </c>
      <c r="G31" s="52" t="s">
        <v>1026</v>
      </c>
      <c r="H31" s="52" t="s">
        <v>1027</v>
      </c>
      <c r="I31" s="74">
        <v>0.98183177570093405</v>
      </c>
      <c r="J31" s="51" t="s">
        <v>1022</v>
      </c>
      <c r="K31" s="52" t="s">
        <v>1023</v>
      </c>
      <c r="L31" s="52" t="s">
        <v>1024</v>
      </c>
      <c r="M31" s="74">
        <v>0.93202010050251205</v>
      </c>
      <c r="N31" s="51" t="s">
        <v>1028</v>
      </c>
      <c r="O31" s="52" t="s">
        <v>1029</v>
      </c>
      <c r="P31" s="52" t="s">
        <v>1030</v>
      </c>
      <c r="Q31" s="74">
        <v>0.92590837988826802</v>
      </c>
      <c r="R31" s="51" t="s">
        <v>1022</v>
      </c>
      <c r="S31" s="52" t="s">
        <v>1031</v>
      </c>
      <c r="T31" s="52" t="s">
        <v>1032</v>
      </c>
      <c r="U31" s="74">
        <v>0.93202010050251205</v>
      </c>
      <c r="V31" s="51" t="s">
        <v>1025</v>
      </c>
      <c r="W31" s="52" t="s">
        <v>1033</v>
      </c>
      <c r="X31" s="52" t="s">
        <v>1034</v>
      </c>
      <c r="Y31" s="74">
        <v>0.97919999999999996</v>
      </c>
      <c r="Z31" s="51" t="s">
        <v>1022</v>
      </c>
      <c r="AA31" s="52" t="s">
        <v>1031</v>
      </c>
      <c r="AB31" s="52" t="s">
        <v>1032</v>
      </c>
      <c r="AC31" s="74">
        <v>0.93202010050251205</v>
      </c>
      <c r="AD31" s="33" t="s">
        <v>1028</v>
      </c>
      <c r="AE31" s="54" t="s">
        <v>1035</v>
      </c>
      <c r="AF31" s="52" t="s">
        <v>1036</v>
      </c>
      <c r="AG31" s="74">
        <v>0.93202010050251205</v>
      </c>
    </row>
    <row r="32" spans="1:33" ht="31.5" thickBot="1" x14ac:dyDescent="0.4">
      <c r="A32" s="36" t="s">
        <v>401</v>
      </c>
      <c r="B32" s="33" t="s">
        <v>1037</v>
      </c>
      <c r="C32" s="54" t="s">
        <v>1038</v>
      </c>
      <c r="D32" s="54" t="s">
        <v>1039</v>
      </c>
      <c r="E32" s="74">
        <v>0.75452631578947404</v>
      </c>
      <c r="F32" s="33" t="s">
        <v>1040</v>
      </c>
      <c r="G32" s="54" t="s">
        <v>1041</v>
      </c>
      <c r="H32" s="54" t="s">
        <v>1042</v>
      </c>
      <c r="I32" s="74">
        <v>0.75452631578947404</v>
      </c>
      <c r="J32" s="33" t="s">
        <v>1037</v>
      </c>
      <c r="K32" s="54" t="s">
        <v>1038</v>
      </c>
      <c r="L32" s="54" t="s">
        <v>1039</v>
      </c>
      <c r="M32" s="74">
        <v>0.75452631578947404</v>
      </c>
      <c r="N32" s="33" t="s">
        <v>1043</v>
      </c>
      <c r="O32" s="54" t="s">
        <v>1044</v>
      </c>
      <c r="P32" s="54" t="s">
        <v>1045</v>
      </c>
      <c r="Q32" s="74">
        <v>0.92590837988826802</v>
      </c>
      <c r="R32" s="33" t="s">
        <v>1046</v>
      </c>
      <c r="S32" s="54" t="s">
        <v>1038</v>
      </c>
      <c r="T32" s="54" t="s">
        <v>1047</v>
      </c>
      <c r="U32" s="74">
        <v>0.86648062015503902</v>
      </c>
      <c r="V32" s="33" t="s">
        <v>1048</v>
      </c>
      <c r="W32" s="54" t="s">
        <v>1041</v>
      </c>
      <c r="X32" s="54" t="s">
        <v>1049</v>
      </c>
      <c r="Y32" s="74">
        <v>0.86799999999999999</v>
      </c>
      <c r="Z32" s="33" t="s">
        <v>1046</v>
      </c>
      <c r="AA32" s="54" t="s">
        <v>1038</v>
      </c>
      <c r="AB32" s="54" t="s">
        <v>1047</v>
      </c>
      <c r="AC32" s="74">
        <v>0.86648062015503902</v>
      </c>
      <c r="AD32" s="33" t="s">
        <v>1050</v>
      </c>
      <c r="AE32" s="54" t="s">
        <v>1044</v>
      </c>
      <c r="AF32" s="52" t="s">
        <v>1051</v>
      </c>
      <c r="AG32" s="74">
        <v>0.86648062015503902</v>
      </c>
    </row>
    <row r="33" spans="1:33" ht="31.5" thickBot="1" x14ac:dyDescent="0.4">
      <c r="A33" s="36" t="s">
        <v>486</v>
      </c>
      <c r="B33" s="33" t="s">
        <v>1052</v>
      </c>
      <c r="C33" s="54" t="s">
        <v>1053</v>
      </c>
      <c r="D33" s="54" t="s">
        <v>1054</v>
      </c>
      <c r="E33" s="74">
        <v>0.89025263157894696</v>
      </c>
      <c r="F33" s="33" t="s">
        <v>1055</v>
      </c>
      <c r="G33" s="54" t="s">
        <v>1056</v>
      </c>
      <c r="H33" s="54" t="s">
        <v>1057</v>
      </c>
      <c r="I33" s="74">
        <v>0.91700790960452006</v>
      </c>
      <c r="J33" s="33" t="s">
        <v>1052</v>
      </c>
      <c r="K33" s="54" t="s">
        <v>1053</v>
      </c>
      <c r="L33" s="54" t="s">
        <v>1054</v>
      </c>
      <c r="M33" s="74">
        <v>0.89025263157894696</v>
      </c>
      <c r="N33" s="33" t="s">
        <v>1058</v>
      </c>
      <c r="O33" s="54" t="s">
        <v>1059</v>
      </c>
      <c r="P33" s="54" t="s">
        <v>1060</v>
      </c>
      <c r="Q33" s="74">
        <v>0.98183177570093405</v>
      </c>
      <c r="R33" s="33" t="s">
        <v>1061</v>
      </c>
      <c r="S33" s="54" t="s">
        <v>1053</v>
      </c>
      <c r="T33" s="54" t="s">
        <v>1062</v>
      </c>
      <c r="U33" s="74">
        <v>0.91700790960452006</v>
      </c>
      <c r="V33" s="33" t="s">
        <v>1063</v>
      </c>
      <c r="W33" s="54" t="s">
        <v>1056</v>
      </c>
      <c r="X33" s="54" t="s">
        <v>1064</v>
      </c>
      <c r="Y33" s="74">
        <v>0.93202010050251205</v>
      </c>
      <c r="Z33" s="33" t="s">
        <v>1061</v>
      </c>
      <c r="AA33" s="54" t="s">
        <v>1053</v>
      </c>
      <c r="AB33" s="54" t="s">
        <v>1062</v>
      </c>
      <c r="AC33" s="74">
        <v>0.91700790960452006</v>
      </c>
      <c r="AD33" s="33" t="s">
        <v>1065</v>
      </c>
      <c r="AE33" s="54" t="s">
        <v>1059</v>
      </c>
      <c r="AF33" s="37" t="s">
        <v>1066</v>
      </c>
      <c r="AG33" s="74">
        <v>0.93202010050251205</v>
      </c>
    </row>
    <row r="34" spans="1:33" ht="31.5" thickBot="1" x14ac:dyDescent="0.4">
      <c r="A34" s="36" t="s">
        <v>498</v>
      </c>
      <c r="B34" s="33" t="s">
        <v>1067</v>
      </c>
      <c r="C34" s="54" t="s">
        <v>1068</v>
      </c>
      <c r="D34" s="54" t="s">
        <v>1069</v>
      </c>
      <c r="E34" s="74">
        <v>0.89025263157894696</v>
      </c>
      <c r="F34" s="33" t="s">
        <v>1067</v>
      </c>
      <c r="G34" s="54" t="s">
        <v>1070</v>
      </c>
      <c r="H34" s="54" t="s">
        <v>1071</v>
      </c>
      <c r="I34" s="74">
        <v>0.75452631578947404</v>
      </c>
      <c r="J34" s="33" t="s">
        <v>1067</v>
      </c>
      <c r="K34" s="54" t="s">
        <v>1068</v>
      </c>
      <c r="L34" s="54" t="s">
        <v>1069</v>
      </c>
      <c r="M34" s="74">
        <v>0.89025263157894696</v>
      </c>
      <c r="N34" s="33" t="s">
        <v>1072</v>
      </c>
      <c r="O34" s="54" t="s">
        <v>1073</v>
      </c>
      <c r="P34" s="54" t="s">
        <v>1074</v>
      </c>
      <c r="Q34" s="74">
        <v>0.91700790960452006</v>
      </c>
      <c r="R34" s="33" t="s">
        <v>1067</v>
      </c>
      <c r="S34" s="54" t="s">
        <v>1075</v>
      </c>
      <c r="T34" s="54" t="s">
        <v>1076</v>
      </c>
      <c r="U34" s="74">
        <v>0.89025263157894696</v>
      </c>
      <c r="V34" s="33" t="s">
        <v>1067</v>
      </c>
      <c r="W34" s="54" t="s">
        <v>1077</v>
      </c>
      <c r="X34" s="54" t="s">
        <v>1071</v>
      </c>
      <c r="Y34" s="74">
        <v>0.75452631578947404</v>
      </c>
      <c r="Z34" s="33" t="s">
        <v>1067</v>
      </c>
      <c r="AA34" s="54" t="s">
        <v>1075</v>
      </c>
      <c r="AB34" s="54" t="s">
        <v>1076</v>
      </c>
      <c r="AC34" s="74">
        <v>0.89025263157894696</v>
      </c>
      <c r="AD34" s="33" t="s">
        <v>1072</v>
      </c>
      <c r="AE34" s="54" t="s">
        <v>1078</v>
      </c>
      <c r="AF34" s="52" t="s">
        <v>1079</v>
      </c>
      <c r="AG34" s="74">
        <v>0.91700790960452006</v>
      </c>
    </row>
    <row r="35" spans="1:33" ht="47" thickBot="1" x14ac:dyDescent="0.4">
      <c r="A35" s="36" t="s">
        <v>504</v>
      </c>
      <c r="B35" s="33" t="s">
        <v>1080</v>
      </c>
      <c r="C35" s="54" t="s">
        <v>1081</v>
      </c>
      <c r="D35" s="54" t="s">
        <v>1082</v>
      </c>
      <c r="E35" s="74">
        <v>0.75452631578947404</v>
      </c>
      <c r="F35" s="33" t="s">
        <v>1083</v>
      </c>
      <c r="G35" s="54" t="s">
        <v>1084</v>
      </c>
      <c r="H35" s="54" t="s">
        <v>1085</v>
      </c>
      <c r="I35" s="74">
        <v>0.75452631578947404</v>
      </c>
      <c r="J35" s="33" t="s">
        <v>1080</v>
      </c>
      <c r="K35" s="54" t="s">
        <v>1081</v>
      </c>
      <c r="L35" s="54" t="s">
        <v>1082</v>
      </c>
      <c r="M35" s="74">
        <v>0.75452631578947404</v>
      </c>
      <c r="N35" s="33" t="s">
        <v>1086</v>
      </c>
      <c r="O35" s="54" t="s">
        <v>1087</v>
      </c>
      <c r="P35" s="54" t="s">
        <v>1088</v>
      </c>
      <c r="Q35" s="74">
        <v>0.99299999999999999</v>
      </c>
      <c r="R35" s="33" t="s">
        <v>1089</v>
      </c>
      <c r="S35" s="54" t="s">
        <v>1081</v>
      </c>
      <c r="T35" s="54" t="s">
        <v>1090</v>
      </c>
      <c r="U35" s="74">
        <v>0.86648062015503902</v>
      </c>
      <c r="V35" s="33" t="s">
        <v>1091</v>
      </c>
      <c r="W35" s="54" t="s">
        <v>1084</v>
      </c>
      <c r="X35" s="54" t="s">
        <v>1092</v>
      </c>
      <c r="Y35" s="74">
        <v>0.86648062015503902</v>
      </c>
      <c r="Z35" s="33" t="s">
        <v>1089</v>
      </c>
      <c r="AA35" s="54" t="s">
        <v>1081</v>
      </c>
      <c r="AB35" s="54" t="s">
        <v>1090</v>
      </c>
      <c r="AC35" s="74">
        <v>0.86648062015503902</v>
      </c>
      <c r="AD35" s="33" t="s">
        <v>1093</v>
      </c>
      <c r="AE35" s="54" t="s">
        <v>1087</v>
      </c>
      <c r="AF35" s="37" t="s">
        <v>1094</v>
      </c>
      <c r="AG35" s="74">
        <v>0.93202010050251205</v>
      </c>
    </row>
    <row r="36" spans="1:33" ht="47" thickBot="1" x14ac:dyDescent="0.4">
      <c r="A36" s="36" t="s">
        <v>518</v>
      </c>
      <c r="B36" s="33" t="s">
        <v>1095</v>
      </c>
      <c r="C36" s="54" t="s">
        <v>1096</v>
      </c>
      <c r="D36" s="54" t="s">
        <v>1097</v>
      </c>
      <c r="E36" s="74">
        <v>0.89025263157894696</v>
      </c>
      <c r="F36" s="33" t="s">
        <v>1098</v>
      </c>
      <c r="G36" s="54" t="s">
        <v>1099</v>
      </c>
      <c r="H36" s="54" t="s">
        <v>1100</v>
      </c>
      <c r="I36" s="74">
        <v>0.89025263157894696</v>
      </c>
      <c r="J36" s="33" t="s">
        <v>1095</v>
      </c>
      <c r="K36" s="54" t="s">
        <v>1096</v>
      </c>
      <c r="L36" s="54" t="s">
        <v>1097</v>
      </c>
      <c r="M36" s="74">
        <v>0.89025263157894696</v>
      </c>
      <c r="N36" s="33" t="s">
        <v>1101</v>
      </c>
      <c r="O36" s="54" t="s">
        <v>1102</v>
      </c>
      <c r="P36" s="54" t="s">
        <v>1103</v>
      </c>
      <c r="Q36" s="74">
        <v>0.84533333333333305</v>
      </c>
      <c r="R36" s="33" t="s">
        <v>1095</v>
      </c>
      <c r="S36" s="54" t="s">
        <v>1104</v>
      </c>
      <c r="T36" s="54" t="s">
        <v>1105</v>
      </c>
      <c r="U36" s="74">
        <v>0.89025263157894696</v>
      </c>
      <c r="V36" s="33" t="s">
        <v>1098</v>
      </c>
      <c r="W36" s="54" t="s">
        <v>1106</v>
      </c>
      <c r="X36" s="54" t="s">
        <v>1107</v>
      </c>
      <c r="Y36" s="74">
        <v>0.89025263157894696</v>
      </c>
      <c r="Z36" s="33" t="s">
        <v>1095</v>
      </c>
      <c r="AA36" s="54" t="s">
        <v>1104</v>
      </c>
      <c r="AB36" s="54" t="s">
        <v>1105</v>
      </c>
      <c r="AC36" s="74">
        <v>0.89025263157894696</v>
      </c>
      <c r="AD36" s="33" t="s">
        <v>1101</v>
      </c>
      <c r="AE36" s="54" t="s">
        <v>1108</v>
      </c>
      <c r="AF36" s="38" t="s">
        <v>1109</v>
      </c>
      <c r="AG36" s="74">
        <v>0.85278117647058804</v>
      </c>
    </row>
    <row r="37" spans="1:33" ht="62.5" thickBot="1" x14ac:dyDescent="0.4">
      <c r="A37" s="36" t="s">
        <v>532</v>
      </c>
      <c r="B37" s="33" t="s">
        <v>1110</v>
      </c>
      <c r="C37" s="54" t="s">
        <v>1111</v>
      </c>
      <c r="D37" s="54" t="s">
        <v>1112</v>
      </c>
      <c r="E37" s="74">
        <v>0.95210873786407801</v>
      </c>
      <c r="F37" s="33" t="s">
        <v>1113</v>
      </c>
      <c r="G37" s="54" t="s">
        <v>1114</v>
      </c>
      <c r="H37" s="54" t="s">
        <v>1115</v>
      </c>
      <c r="I37" s="74">
        <v>0.95210873786407801</v>
      </c>
      <c r="J37" s="33" t="s">
        <v>1110</v>
      </c>
      <c r="K37" s="54" t="s">
        <v>1111</v>
      </c>
      <c r="L37" s="54" t="s">
        <v>1112</v>
      </c>
      <c r="M37" s="74">
        <v>0.95210873786407801</v>
      </c>
      <c r="N37" s="33" t="s">
        <v>1116</v>
      </c>
      <c r="O37" s="54" t="s">
        <v>1117</v>
      </c>
      <c r="P37" s="54" t="s">
        <v>1118</v>
      </c>
      <c r="Q37" s="74">
        <v>0.86648062015503902</v>
      </c>
      <c r="R37" s="33" t="s">
        <v>1119</v>
      </c>
      <c r="S37" s="54" t="s">
        <v>1111</v>
      </c>
      <c r="T37" s="54" t="s">
        <v>1120</v>
      </c>
      <c r="U37" s="74">
        <v>0.91700790960452006</v>
      </c>
      <c r="V37" s="33" t="s">
        <v>1121</v>
      </c>
      <c r="W37" s="52" t="s">
        <v>1114</v>
      </c>
      <c r="X37" s="54" t="s">
        <v>1122</v>
      </c>
      <c r="Y37" s="74">
        <v>0.91700790960452006</v>
      </c>
      <c r="Z37" s="33" t="s">
        <v>1119</v>
      </c>
      <c r="AA37" s="54" t="s">
        <v>1111</v>
      </c>
      <c r="AB37" s="54" t="s">
        <v>1120</v>
      </c>
      <c r="AC37" s="74">
        <v>0.91700790960452006</v>
      </c>
      <c r="AD37" s="33" t="s">
        <v>1123</v>
      </c>
      <c r="AE37" s="54" t="s">
        <v>1117</v>
      </c>
      <c r="AF37" s="52" t="s">
        <v>1124</v>
      </c>
      <c r="AG37" s="74">
        <v>0.86648062015503902</v>
      </c>
    </row>
    <row r="39" spans="1:33" x14ac:dyDescent="0.35">
      <c r="A39" t="s">
        <v>1127</v>
      </c>
    </row>
    <row r="40" spans="1:33" x14ac:dyDescent="0.35">
      <c r="A40" t="s">
        <v>749</v>
      </c>
    </row>
  </sheetData>
  <mergeCells count="42">
    <mergeCell ref="R14:U14"/>
    <mergeCell ref="V14:Y14"/>
    <mergeCell ref="Z30:AC30"/>
    <mergeCell ref="AD30:AG30"/>
    <mergeCell ref="B30:E30"/>
    <mergeCell ref="F30:I30"/>
    <mergeCell ref="J30:M30"/>
    <mergeCell ref="N30:Q30"/>
    <mergeCell ref="R30:U30"/>
    <mergeCell ref="V30:Y30"/>
    <mergeCell ref="R4:U4"/>
    <mergeCell ref="V4:Y4"/>
    <mergeCell ref="Z14:AC14"/>
    <mergeCell ref="AD14:AG14"/>
    <mergeCell ref="B22:E22"/>
    <mergeCell ref="F22:I22"/>
    <mergeCell ref="J22:M22"/>
    <mergeCell ref="N22:Q22"/>
    <mergeCell ref="R22:U22"/>
    <mergeCell ref="V22:Y22"/>
    <mergeCell ref="Z22:AC22"/>
    <mergeCell ref="AD22:AG22"/>
    <mergeCell ref="B14:E14"/>
    <mergeCell ref="F14:I14"/>
    <mergeCell ref="J14:M14"/>
    <mergeCell ref="N14:Q14"/>
    <mergeCell ref="B3:Q3"/>
    <mergeCell ref="R3:AG3"/>
    <mergeCell ref="Z4:AC4"/>
    <mergeCell ref="AD4:AG4"/>
    <mergeCell ref="B6:E6"/>
    <mergeCell ref="F6:I6"/>
    <mergeCell ref="J6:M6"/>
    <mergeCell ref="N6:Q6"/>
    <mergeCell ref="R6:U6"/>
    <mergeCell ref="V6:Y6"/>
    <mergeCell ref="Z6:AC6"/>
    <mergeCell ref="AD6:AG6"/>
    <mergeCell ref="B4:E4"/>
    <mergeCell ref="F4:I4"/>
    <mergeCell ref="J4:M4"/>
    <mergeCell ref="N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EE3B-703A-46A5-8C3E-05F0A0169A46}">
  <dimension ref="A1:E63"/>
  <sheetViews>
    <sheetView topLeftCell="A39" workbookViewId="0">
      <selection activeCell="A2" sqref="A2"/>
    </sheetView>
  </sheetViews>
  <sheetFormatPr defaultRowHeight="14.5" x14ac:dyDescent="0.35"/>
  <cols>
    <col min="1" max="1" width="22.453125" customWidth="1"/>
    <col min="2" max="2" width="21" customWidth="1"/>
    <col min="3" max="3" width="18.81640625" customWidth="1"/>
    <col min="4" max="4" width="22.1796875" customWidth="1"/>
    <col min="5" max="5" width="19.1796875" customWidth="1"/>
  </cols>
  <sheetData>
    <row r="1" spans="1:5" x14ac:dyDescent="0.35">
      <c r="A1" s="13" t="s">
        <v>2049</v>
      </c>
    </row>
    <row r="2" spans="1:5" ht="15" thickBot="1" x14ac:dyDescent="0.4"/>
    <row r="3" spans="1:5" ht="26.5" thickBot="1" x14ac:dyDescent="0.4">
      <c r="A3" s="39" t="s">
        <v>1128</v>
      </c>
      <c r="B3" s="40" t="s">
        <v>1129</v>
      </c>
      <c r="C3" s="40" t="s">
        <v>1130</v>
      </c>
      <c r="D3" s="40" t="s">
        <v>1131</v>
      </c>
      <c r="E3" s="40" t="s">
        <v>1132</v>
      </c>
    </row>
    <row r="4" spans="1:5" ht="15" thickBot="1" x14ac:dyDescent="0.4">
      <c r="A4" s="138" t="s">
        <v>1133</v>
      </c>
      <c r="B4" s="139"/>
      <c r="C4" s="139"/>
      <c r="D4" s="139"/>
      <c r="E4" s="140"/>
    </row>
    <row r="5" spans="1:5" ht="25.5" thickBot="1" x14ac:dyDescent="0.4">
      <c r="A5" s="22" t="s">
        <v>1134</v>
      </c>
      <c r="B5" s="41" t="s">
        <v>1135</v>
      </c>
      <c r="C5" s="41" t="s">
        <v>1136</v>
      </c>
      <c r="D5" s="42" t="s">
        <v>1137</v>
      </c>
      <c r="E5" s="42" t="s">
        <v>1138</v>
      </c>
    </row>
    <row r="6" spans="1:5" ht="25.5" thickBot="1" x14ac:dyDescent="0.4">
      <c r="A6" s="22" t="s">
        <v>1139</v>
      </c>
      <c r="B6" s="41" t="s">
        <v>1140</v>
      </c>
      <c r="C6" s="41" t="s">
        <v>1141</v>
      </c>
      <c r="D6" s="42" t="s">
        <v>1137</v>
      </c>
      <c r="E6" s="42" t="s">
        <v>1138</v>
      </c>
    </row>
    <row r="7" spans="1:5" ht="25.5" thickBot="1" x14ac:dyDescent="0.4">
      <c r="A7" s="22" t="s">
        <v>1142</v>
      </c>
      <c r="B7" s="41" t="s">
        <v>1143</v>
      </c>
      <c r="C7" s="41" t="s">
        <v>1144</v>
      </c>
      <c r="D7" s="42" t="s">
        <v>1145</v>
      </c>
      <c r="E7" s="42" t="s">
        <v>1138</v>
      </c>
    </row>
    <row r="8" spans="1:5" ht="25.5" thickBot="1" x14ac:dyDescent="0.4">
      <c r="A8" s="22" t="s">
        <v>1146</v>
      </c>
      <c r="B8" s="41" t="s">
        <v>1147</v>
      </c>
      <c r="C8" s="41" t="s">
        <v>1148</v>
      </c>
      <c r="D8" s="42" t="s">
        <v>1137</v>
      </c>
      <c r="E8" s="42" t="s">
        <v>1138</v>
      </c>
    </row>
    <row r="9" spans="1:5" ht="50.5" thickBot="1" x14ac:dyDescent="0.4">
      <c r="A9" s="22" t="s">
        <v>1149</v>
      </c>
      <c r="B9" s="41" t="s">
        <v>1150</v>
      </c>
      <c r="C9" s="41" t="s">
        <v>1151</v>
      </c>
      <c r="D9" s="43" t="s">
        <v>1152</v>
      </c>
      <c r="E9" s="42" t="s">
        <v>1138</v>
      </c>
    </row>
    <row r="10" spans="1:5" ht="25.5" thickBot="1" x14ac:dyDescent="0.4">
      <c r="A10" s="22" t="s">
        <v>1153</v>
      </c>
      <c r="B10" s="41" t="s">
        <v>1154</v>
      </c>
      <c r="C10" s="41" t="s">
        <v>1155</v>
      </c>
      <c r="D10" s="42" t="s">
        <v>1137</v>
      </c>
      <c r="E10" s="42">
        <v>0.03</v>
      </c>
    </row>
    <row r="11" spans="1:5" ht="38" thickBot="1" x14ac:dyDescent="0.4">
      <c r="A11" s="22" t="s">
        <v>1156</v>
      </c>
      <c r="B11" s="41" t="s">
        <v>1157</v>
      </c>
      <c r="C11" s="41" t="s">
        <v>1158</v>
      </c>
      <c r="D11" s="43" t="s">
        <v>1159</v>
      </c>
      <c r="E11" s="42" t="s">
        <v>1138</v>
      </c>
    </row>
    <row r="12" spans="1:5" ht="25.5" thickBot="1" x14ac:dyDescent="0.4">
      <c r="A12" s="22" t="s">
        <v>1244</v>
      </c>
      <c r="B12" s="41" t="s">
        <v>1242</v>
      </c>
      <c r="C12" s="41" t="s">
        <v>1243</v>
      </c>
      <c r="D12" s="42" t="s">
        <v>1137</v>
      </c>
      <c r="E12" s="42" t="s">
        <v>1138</v>
      </c>
    </row>
    <row r="13" spans="1:5" ht="25.5" thickBot="1" x14ac:dyDescent="0.4">
      <c r="A13" s="22" t="s">
        <v>1160</v>
      </c>
      <c r="B13" s="41" t="s">
        <v>1161</v>
      </c>
      <c r="C13" s="41" t="s">
        <v>1162</v>
      </c>
      <c r="D13" s="42" t="s">
        <v>1137</v>
      </c>
      <c r="E13" s="42" t="s">
        <v>1138</v>
      </c>
    </row>
    <row r="14" spans="1:5" ht="38" thickBot="1" x14ac:dyDescent="0.4">
      <c r="A14" s="22" t="s">
        <v>1163</v>
      </c>
      <c r="B14" s="41" t="s">
        <v>1164</v>
      </c>
      <c r="C14" s="41" t="s">
        <v>1165</v>
      </c>
      <c r="D14" s="42" t="s">
        <v>1166</v>
      </c>
      <c r="E14" s="42" t="s">
        <v>1138</v>
      </c>
    </row>
    <row r="15" spans="1:5" ht="25.5" thickBot="1" x14ac:dyDescent="0.4">
      <c r="A15" s="22" t="s">
        <v>1167</v>
      </c>
      <c r="B15" s="41" t="s">
        <v>1168</v>
      </c>
      <c r="C15" s="41" t="s">
        <v>1169</v>
      </c>
      <c r="D15" s="42" t="s">
        <v>1137</v>
      </c>
      <c r="E15" s="42">
        <v>5.9999999999999995E-4</v>
      </c>
    </row>
    <row r="16" spans="1:5" ht="25.5" thickBot="1" x14ac:dyDescent="0.4">
      <c r="A16" s="22" t="s">
        <v>1170</v>
      </c>
      <c r="B16" s="41" t="s">
        <v>1171</v>
      </c>
      <c r="C16" s="41" t="s">
        <v>1172</v>
      </c>
      <c r="D16" s="42" t="s">
        <v>1137</v>
      </c>
      <c r="E16" s="42" t="s">
        <v>1138</v>
      </c>
    </row>
    <row r="17" spans="1:5" ht="38" thickBot="1" x14ac:dyDescent="0.4">
      <c r="A17" s="22" t="s">
        <v>1173</v>
      </c>
      <c r="B17" s="41" t="s">
        <v>1174</v>
      </c>
      <c r="C17" s="41" t="s">
        <v>1175</v>
      </c>
      <c r="D17" s="42" t="s">
        <v>1166</v>
      </c>
      <c r="E17" s="42">
        <v>0.03</v>
      </c>
    </row>
    <row r="18" spans="1:5" ht="38" thickBot="1" x14ac:dyDescent="0.4">
      <c r="A18" s="22" t="s">
        <v>1176</v>
      </c>
      <c r="B18" s="41" t="s">
        <v>1177</v>
      </c>
      <c r="C18" s="41" t="s">
        <v>1178</v>
      </c>
      <c r="D18" s="42" t="s">
        <v>1166</v>
      </c>
      <c r="E18" s="42" t="s">
        <v>1138</v>
      </c>
    </row>
    <row r="19" spans="1:5" ht="38" thickBot="1" x14ac:dyDescent="0.4">
      <c r="A19" s="22" t="s">
        <v>1179</v>
      </c>
      <c r="B19" s="41" t="s">
        <v>1180</v>
      </c>
      <c r="C19" s="41" t="s">
        <v>1181</v>
      </c>
      <c r="D19" s="42" t="s">
        <v>1166</v>
      </c>
      <c r="E19" s="42" t="s">
        <v>1138</v>
      </c>
    </row>
    <row r="20" spans="1:5" ht="25.5" thickBot="1" x14ac:dyDescent="0.4">
      <c r="A20" s="22" t="s">
        <v>1182</v>
      </c>
      <c r="B20" s="41" t="s">
        <v>1183</v>
      </c>
      <c r="C20" s="41" t="s">
        <v>1184</v>
      </c>
      <c r="D20" s="42" t="s">
        <v>1137</v>
      </c>
      <c r="E20" s="42" t="s">
        <v>1138</v>
      </c>
    </row>
    <row r="21" spans="1:5" ht="38" thickBot="1" x14ac:dyDescent="0.4">
      <c r="A21" s="22" t="s">
        <v>1185</v>
      </c>
      <c r="B21" s="41" t="s">
        <v>1186</v>
      </c>
      <c r="C21" s="41" t="s">
        <v>1187</v>
      </c>
      <c r="D21" s="42" t="s">
        <v>1166</v>
      </c>
      <c r="E21" s="42">
        <v>0.02</v>
      </c>
    </row>
    <row r="22" spans="1:5" ht="15" thickBot="1" x14ac:dyDescent="0.4">
      <c r="A22" s="138" t="s">
        <v>1188</v>
      </c>
      <c r="B22" s="139"/>
      <c r="C22" s="139"/>
      <c r="D22" s="139"/>
      <c r="E22" s="140"/>
    </row>
    <row r="23" spans="1:5" ht="25.5" thickBot="1" x14ac:dyDescent="0.4">
      <c r="A23" s="22" t="s">
        <v>1134</v>
      </c>
      <c r="B23" s="41" t="s">
        <v>1135</v>
      </c>
      <c r="C23" s="41" t="s">
        <v>1136</v>
      </c>
      <c r="D23" s="42" t="s">
        <v>1189</v>
      </c>
      <c r="E23" s="41" t="s">
        <v>1138</v>
      </c>
    </row>
    <row r="24" spans="1:5" ht="25.5" thickBot="1" x14ac:dyDescent="0.4">
      <c r="A24" s="22" t="s">
        <v>1142</v>
      </c>
      <c r="B24" s="41" t="s">
        <v>1190</v>
      </c>
      <c r="C24" s="41" t="s">
        <v>1144</v>
      </c>
      <c r="D24" s="42" t="s">
        <v>1191</v>
      </c>
      <c r="E24" s="41">
        <v>0.03</v>
      </c>
    </row>
    <row r="25" spans="1:5" ht="25.5" thickBot="1" x14ac:dyDescent="0.4">
      <c r="A25" s="22" t="s">
        <v>1153</v>
      </c>
      <c r="B25" s="41" t="s">
        <v>1192</v>
      </c>
      <c r="C25" s="41" t="s">
        <v>1155</v>
      </c>
      <c r="D25" s="42" t="s">
        <v>1189</v>
      </c>
      <c r="E25" s="41" t="s">
        <v>1138</v>
      </c>
    </row>
    <row r="26" spans="1:5" ht="38" thickBot="1" x14ac:dyDescent="0.4">
      <c r="A26" s="22" t="s">
        <v>1156</v>
      </c>
      <c r="B26" s="41" t="s">
        <v>1193</v>
      </c>
      <c r="C26" s="41" t="s">
        <v>1158</v>
      </c>
      <c r="D26" s="43" t="s">
        <v>1194</v>
      </c>
      <c r="E26" s="41" t="s">
        <v>1138</v>
      </c>
    </row>
    <row r="27" spans="1:5" ht="38" thickBot="1" x14ac:dyDescent="0.4">
      <c r="A27" s="22" t="s">
        <v>1195</v>
      </c>
      <c r="B27" s="41" t="s">
        <v>1196</v>
      </c>
      <c r="C27" s="41" t="s">
        <v>1197</v>
      </c>
      <c r="D27" s="43" t="s">
        <v>1194</v>
      </c>
      <c r="E27" s="41" t="s">
        <v>1198</v>
      </c>
    </row>
    <row r="28" spans="1:5" ht="25.5" thickBot="1" x14ac:dyDescent="0.4">
      <c r="A28" s="22" t="s">
        <v>1199</v>
      </c>
      <c r="B28" s="41" t="s">
        <v>1200</v>
      </c>
      <c r="C28" s="41" t="s">
        <v>1201</v>
      </c>
      <c r="D28" s="42" t="s">
        <v>1189</v>
      </c>
      <c r="E28" s="41">
        <v>0.02</v>
      </c>
    </row>
    <row r="29" spans="1:5" ht="25.5" thickBot="1" x14ac:dyDescent="0.4">
      <c r="A29" s="22" t="s">
        <v>1202</v>
      </c>
      <c r="B29" s="41" t="s">
        <v>1203</v>
      </c>
      <c r="C29" s="41" t="s">
        <v>1204</v>
      </c>
      <c r="D29" s="42" t="s">
        <v>1189</v>
      </c>
      <c r="E29" s="41" t="s">
        <v>1138</v>
      </c>
    </row>
    <row r="30" spans="1:5" ht="25.5" thickBot="1" x14ac:dyDescent="0.4">
      <c r="A30" s="22" t="s">
        <v>1167</v>
      </c>
      <c r="B30" s="41" t="s">
        <v>1205</v>
      </c>
      <c r="C30" s="41" t="s">
        <v>1169</v>
      </c>
      <c r="D30" s="42" t="s">
        <v>1189</v>
      </c>
      <c r="E30" s="41">
        <v>0.03</v>
      </c>
    </row>
    <row r="31" spans="1:5" ht="25.5" thickBot="1" x14ac:dyDescent="0.4">
      <c r="A31" s="22" t="s">
        <v>1170</v>
      </c>
      <c r="B31" s="41" t="s">
        <v>1206</v>
      </c>
      <c r="C31" s="41" t="s">
        <v>1207</v>
      </c>
      <c r="D31" s="42" t="s">
        <v>1189</v>
      </c>
      <c r="E31" s="41" t="s">
        <v>1138</v>
      </c>
    </row>
    <row r="32" spans="1:5" ht="38" thickBot="1" x14ac:dyDescent="0.4">
      <c r="A32" s="22" t="s">
        <v>1173</v>
      </c>
      <c r="B32" s="41" t="s">
        <v>1174</v>
      </c>
      <c r="C32" s="41" t="s">
        <v>1175</v>
      </c>
      <c r="D32" s="42" t="s">
        <v>1208</v>
      </c>
      <c r="E32" s="42">
        <v>0.03</v>
      </c>
    </row>
    <row r="33" spans="1:5" ht="25.5" thickBot="1" x14ac:dyDescent="0.4">
      <c r="A33" s="22" t="s">
        <v>1209</v>
      </c>
      <c r="B33" s="41" t="s">
        <v>1210</v>
      </c>
      <c r="C33" s="41" t="s">
        <v>1211</v>
      </c>
      <c r="D33" s="42" t="s">
        <v>1189</v>
      </c>
      <c r="E33" s="42">
        <v>0.04</v>
      </c>
    </row>
    <row r="34" spans="1:5" ht="26" thickBot="1" x14ac:dyDescent="0.4">
      <c r="A34" s="44" t="s">
        <v>1212</v>
      </c>
      <c r="B34" s="41" t="s">
        <v>1213</v>
      </c>
      <c r="C34" s="41" t="s">
        <v>1214</v>
      </c>
      <c r="D34" s="42" t="s">
        <v>1189</v>
      </c>
      <c r="E34" s="42" t="s">
        <v>1138</v>
      </c>
    </row>
    <row r="35" spans="1:5" ht="38" thickBot="1" x14ac:dyDescent="0.4">
      <c r="A35" s="44" t="s">
        <v>1215</v>
      </c>
      <c r="B35" s="41" t="s">
        <v>1216</v>
      </c>
      <c r="C35" s="41" t="s">
        <v>1187</v>
      </c>
      <c r="D35" s="42" t="s">
        <v>1208</v>
      </c>
      <c r="E35" s="42" t="s">
        <v>1138</v>
      </c>
    </row>
    <row r="37" spans="1:5" x14ac:dyDescent="0.35">
      <c r="A37" t="s">
        <v>1240</v>
      </c>
    </row>
    <row r="38" spans="1:5" x14ac:dyDescent="0.35">
      <c r="A38" t="s">
        <v>1217</v>
      </c>
    </row>
    <row r="40" spans="1:5" ht="15" x14ac:dyDescent="0.35">
      <c r="A40" s="46" t="s">
        <v>1218</v>
      </c>
    </row>
    <row r="41" spans="1:5" ht="15.5" x14ac:dyDescent="0.35">
      <c r="A41" s="47"/>
    </row>
    <row r="42" spans="1:5" x14ac:dyDescent="0.35">
      <c r="A42" s="45" t="s">
        <v>1219</v>
      </c>
    </row>
    <row r="43" spans="1:5" x14ac:dyDescent="0.35">
      <c r="A43" s="45" t="s">
        <v>1220</v>
      </c>
    </row>
    <row r="44" spans="1:5" x14ac:dyDescent="0.35">
      <c r="A44" s="45" t="s">
        <v>1221</v>
      </c>
    </row>
    <row r="45" spans="1:5" x14ac:dyDescent="0.35">
      <c r="A45" s="45" t="s">
        <v>1222</v>
      </c>
    </row>
    <row r="46" spans="1:5" x14ac:dyDescent="0.35">
      <c r="A46" s="45" t="s">
        <v>1223</v>
      </c>
    </row>
    <row r="47" spans="1:5" x14ac:dyDescent="0.35">
      <c r="A47" s="45" t="s">
        <v>1224</v>
      </c>
    </row>
    <row r="48" spans="1:5" x14ac:dyDescent="0.35">
      <c r="A48" s="45" t="s">
        <v>1225</v>
      </c>
    </row>
    <row r="49" spans="1:1" x14ac:dyDescent="0.35">
      <c r="A49" s="45" t="s">
        <v>1226</v>
      </c>
    </row>
    <row r="50" spans="1:1" x14ac:dyDescent="0.35">
      <c r="A50" s="45" t="s">
        <v>1241</v>
      </c>
    </row>
    <row r="51" spans="1:1" x14ac:dyDescent="0.35">
      <c r="A51" s="45" t="s">
        <v>1227</v>
      </c>
    </row>
    <row r="52" spans="1:1" x14ac:dyDescent="0.35">
      <c r="A52" s="45" t="s">
        <v>1228</v>
      </c>
    </row>
    <row r="53" spans="1:1" x14ac:dyDescent="0.35">
      <c r="A53" s="45" t="s">
        <v>1229</v>
      </c>
    </row>
    <row r="54" spans="1:1" x14ac:dyDescent="0.35">
      <c r="A54" s="45" t="s">
        <v>1230</v>
      </c>
    </row>
    <row r="55" spans="1:1" x14ac:dyDescent="0.35">
      <c r="A55" s="45" t="s">
        <v>1231</v>
      </c>
    </row>
    <row r="56" spans="1:1" x14ac:dyDescent="0.35">
      <c r="A56" s="45" t="s">
        <v>1232</v>
      </c>
    </row>
    <row r="57" spans="1:1" x14ac:dyDescent="0.35">
      <c r="A57" s="45" t="s">
        <v>1233</v>
      </c>
    </row>
    <row r="58" spans="1:1" x14ac:dyDescent="0.35">
      <c r="A58" s="45" t="s">
        <v>1234</v>
      </c>
    </row>
    <row r="59" spans="1:1" x14ac:dyDescent="0.35">
      <c r="A59" s="45" t="s">
        <v>1235</v>
      </c>
    </row>
    <row r="60" spans="1:1" x14ac:dyDescent="0.35">
      <c r="A60" s="45" t="s">
        <v>1236</v>
      </c>
    </row>
    <row r="61" spans="1:1" x14ac:dyDescent="0.35">
      <c r="A61" s="45" t="s">
        <v>1237</v>
      </c>
    </row>
    <row r="62" spans="1:1" x14ac:dyDescent="0.35">
      <c r="A62" s="45" t="s">
        <v>1238</v>
      </c>
    </row>
    <row r="63" spans="1:1" x14ac:dyDescent="0.35">
      <c r="A63" s="45" t="s">
        <v>1239</v>
      </c>
    </row>
  </sheetData>
  <mergeCells count="2">
    <mergeCell ref="A4:E4"/>
    <mergeCell ref="A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ziv gan or</cp:lastModifiedBy>
  <dcterms:created xsi:type="dcterms:W3CDTF">2015-06-05T18:17:20Z</dcterms:created>
  <dcterms:modified xsi:type="dcterms:W3CDTF">2020-08-20T00:19:36Z</dcterms:modified>
</cp:coreProperties>
</file>